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d8ab2c907a4a498d/Champignons/CR de sorties/CR 2022 10 02 - Gare de Saint Nom/"/>
    </mc:Choice>
  </mc:AlternateContent>
  <xr:revisionPtr revIDLastSave="219" documentId="8_{455F10F4-60D9-4B0B-B48A-39DA76653B7A}" xr6:coauthVersionLast="47" xr6:coauthVersionMax="47" xr10:uidLastSave="{80DF0F64-314E-4D88-A848-D9362A1D573D}"/>
  <bookViews>
    <workbookView xWindow="-98" yWindow="-98" windowWidth="20715" windowHeight="13276" xr2:uid="{00000000-000D-0000-FFFF-FFFF00000000}"/>
  </bookViews>
  <sheets>
    <sheet name="liste des espèces" sheetId="17" r:id="rId1"/>
  </sheets>
  <definedNames>
    <definedName name="_xlnm._FilterDatabase" localSheetId="0" hidden="1">'liste des espèces'!$A$2:$F$81</definedName>
    <definedName name="_xlnm.Print_Area" localSheetId="0">'liste des espèces'!$A$1:$F$123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<sst xmlns="http://schemas.openxmlformats.org/spreadsheetml/2006/main" count="301" uniqueCount="296">
  <si>
    <t>N° RC</t>
  </si>
  <si>
    <t>Espèce</t>
  </si>
  <si>
    <t>Nom français</t>
  </si>
  <si>
    <t>Synonyme</t>
  </si>
  <si>
    <t>Habitat</t>
  </si>
  <si>
    <t>Remarques</t>
  </si>
  <si>
    <t>hêtre</t>
  </si>
  <si>
    <r>
      <t xml:space="preserve">Helvella crispa </t>
    </r>
    <r>
      <rPr>
        <sz val="8"/>
        <rFont val="Arial"/>
        <family val="2"/>
      </rPr>
      <t>(Scop.:Fr.)Fr.</t>
    </r>
  </si>
  <si>
    <t>Helvelle crépue</t>
  </si>
  <si>
    <r>
      <t xml:space="preserve">Fistulina hepatica </t>
    </r>
    <r>
      <rPr>
        <sz val="8"/>
        <rFont val="Arial"/>
        <family val="2"/>
      </rPr>
      <t>(Sch.:Fr.)With.</t>
    </r>
  </si>
  <si>
    <r>
      <t xml:space="preserve">Grifola frondosa </t>
    </r>
    <r>
      <rPr>
        <sz val="8"/>
        <rFont val="Arial"/>
        <family val="2"/>
      </rPr>
      <t>(Dickson : Fr.) Gray</t>
    </r>
  </si>
  <si>
    <t>bouleau</t>
  </si>
  <si>
    <t>Clitocybe en entonnoir</t>
  </si>
  <si>
    <r>
      <t xml:space="preserve">Clitocybe odora </t>
    </r>
    <r>
      <rPr>
        <sz val="8"/>
        <rFont val="Arial"/>
        <family val="2"/>
      </rPr>
      <t>(Bull.:Fr.)Kummer</t>
    </r>
  </si>
  <si>
    <t>Clitocybe anisé</t>
  </si>
  <si>
    <r>
      <t xml:space="preserve">Marasmius rotula </t>
    </r>
    <r>
      <rPr>
        <sz val="8"/>
        <rFont val="Arial"/>
        <family val="2"/>
      </rPr>
      <t>(Scop.:Fr.)Fr.</t>
    </r>
  </si>
  <si>
    <t>Marasme petite roue</t>
  </si>
  <si>
    <t xml:space="preserve">Collybie des chênes </t>
  </si>
  <si>
    <t>Collybie guêtrée</t>
  </si>
  <si>
    <r>
      <t xml:space="preserve">Megacollybia platyphylla </t>
    </r>
    <r>
      <rPr>
        <sz val="8"/>
        <rFont val="Arial"/>
        <family val="2"/>
      </rPr>
      <t>(Pers.:Fr.)Kotlaba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&amp; Pouzar</t>
    </r>
  </si>
  <si>
    <t>Collybie à larges lames</t>
  </si>
  <si>
    <r>
      <t xml:space="preserve">Coprinus comatus </t>
    </r>
    <r>
      <rPr>
        <sz val="8"/>
        <rFont val="Arial"/>
        <family val="2"/>
      </rPr>
      <t>(Müll.:Fr.)Pers.</t>
    </r>
  </si>
  <si>
    <t>Coprin chevelu</t>
  </si>
  <si>
    <t>Coprin noir d'encre</t>
  </si>
  <si>
    <r>
      <t xml:space="preserve">Amanita rubescens </t>
    </r>
    <r>
      <rPr>
        <sz val="8"/>
        <rFont val="Arial"/>
        <family val="2"/>
      </rPr>
      <t>(Pers.:Fr.)S.F.Gray</t>
    </r>
  </si>
  <si>
    <t>Amanite rougissante, Golmotte</t>
  </si>
  <si>
    <r>
      <t>Amanita phalloides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(Vaill.:Fr.)Link</t>
    </r>
  </si>
  <si>
    <t>Amanite phalloïde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</si>
  <si>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</si>
  <si>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</si>
  <si>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r>
      <t xml:space="preserve">Clitopilus prunulus </t>
    </r>
    <r>
      <rPr>
        <sz val="8"/>
        <rFont val="Arial"/>
        <family val="2"/>
      </rPr>
      <t>(Scopoli:Fr.)Kummer</t>
    </r>
  </si>
  <si>
    <t>Meunier, Clitopile petite prune</t>
  </si>
  <si>
    <r>
      <t xml:space="preserve">Kuehneromyces mutabilis </t>
    </r>
    <r>
      <rPr>
        <sz val="8"/>
        <rFont val="Arial"/>
        <family val="2"/>
      </rPr>
      <t>(Scop:Fr.)Smith &amp; Singer</t>
    </r>
  </si>
  <si>
    <t>Pholiote changeante</t>
  </si>
  <si>
    <r>
      <t xml:space="preserve">Crepidotus variabilis </t>
    </r>
    <r>
      <rPr>
        <sz val="8"/>
        <rFont val="Arial"/>
        <family val="2"/>
      </rPr>
      <t>(Pers.:Fr.)Kummer</t>
    </r>
  </si>
  <si>
    <t>Crépidote variable</t>
  </si>
  <si>
    <r>
      <t xml:space="preserve">Hypholoma fasciculare </t>
    </r>
    <r>
      <rPr>
        <sz val="8"/>
        <rFont val="Arial"/>
        <family val="2"/>
      </rPr>
      <t>(Huds.:Fr.)Kummer</t>
    </r>
  </si>
  <si>
    <t>Hypholome en touffes</t>
  </si>
  <si>
    <t>Russule noircissante</t>
  </si>
  <si>
    <r>
      <t xml:space="preserve">Russula delica </t>
    </r>
    <r>
      <rPr>
        <sz val="8"/>
        <rFont val="Arial"/>
        <family val="2"/>
      </rPr>
      <t>Fr.</t>
    </r>
  </si>
  <si>
    <t>Russule sans lait</t>
  </si>
  <si>
    <r>
      <t xml:space="preserve">Russula cyanoxantha </t>
    </r>
    <r>
      <rPr>
        <sz val="8"/>
        <rFont val="Arial"/>
        <family val="2"/>
      </rPr>
      <t>(Sch.)Fr.</t>
    </r>
  </si>
  <si>
    <t>Russule charbonnière</t>
  </si>
  <si>
    <r>
      <t xml:space="preserve">Lactarius pyrogalus </t>
    </r>
    <r>
      <rPr>
        <sz val="8"/>
        <rFont val="Arial"/>
        <family val="2"/>
      </rPr>
      <t>(Bulliard:Fr.)Fr.</t>
    </r>
  </si>
  <si>
    <t>Lactaire à lait brûlant</t>
  </si>
  <si>
    <t>noisetier</t>
  </si>
  <si>
    <r>
      <t xml:space="preserve">Paxillus involutus </t>
    </r>
    <r>
      <rPr>
        <sz val="8"/>
        <rFont val="Arial"/>
        <family val="2"/>
      </rPr>
      <t>(Batsch:Fr.)Fr.</t>
    </r>
  </si>
  <si>
    <t>Paxille enroulé</t>
  </si>
  <si>
    <t>Scléroderme verruqueux</t>
  </si>
  <si>
    <r>
      <t xml:space="preserve">Aleuria aurantia </t>
    </r>
    <r>
      <rPr>
        <sz val="8"/>
        <rFont val="Arial"/>
        <family val="2"/>
      </rPr>
      <t>(Pers.:Fr.)Fuckel</t>
    </r>
  </si>
  <si>
    <t>Pézize orangée</t>
  </si>
  <si>
    <t>Mérule tremblante</t>
  </si>
  <si>
    <r>
      <t xml:space="preserve">Chondrostereum purpureum </t>
    </r>
    <r>
      <rPr>
        <sz val="8"/>
        <rFont val="Arial"/>
        <family val="2"/>
      </rPr>
      <t>(Pers.:Fr.)Pouzar</t>
    </r>
  </si>
  <si>
    <t>Stérée pourpre</t>
  </si>
  <si>
    <t>pelouse</t>
  </si>
  <si>
    <r>
      <t>Mycena galericulata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</si>
  <si>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en casque</t>
  </si>
  <si>
    <r>
      <t xml:space="preserve">Mycena galopus </t>
    </r>
    <r>
      <rPr>
        <sz val="8"/>
        <rFont val="Arial"/>
        <family val="2"/>
      </rPr>
      <t>(Pers.:Fr.)Kummer</t>
    </r>
  </si>
  <si>
    <t>Mycène à lait blanc</t>
  </si>
  <si>
    <r>
      <t>Mycena pelianthina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(Fr.:Fr.)Quélet</t>
    </r>
  </si>
  <si>
    <t>Mycène à lames pourprées</t>
  </si>
  <si>
    <t>M. denticulata</t>
  </si>
  <si>
    <r>
      <t xml:space="preserve">Mycena acicula </t>
    </r>
    <r>
      <rPr>
        <sz val="8"/>
        <rFont val="Arial"/>
        <family val="2"/>
      </rPr>
      <t>(Schaeff.)Kumm.</t>
    </r>
  </si>
  <si>
    <t>Mycène orange</t>
  </si>
  <si>
    <t>Collybie à poils ras</t>
  </si>
  <si>
    <r>
      <t xml:space="preserve">Inocybe geophylla </t>
    </r>
    <r>
      <rPr>
        <sz val="8"/>
        <rFont val="Arial"/>
        <family val="2"/>
      </rPr>
      <t>(Fr.:Fr.)Kummer</t>
    </r>
  </si>
  <si>
    <t>Inocybe à lames terreuses</t>
  </si>
  <si>
    <t>Agrocybe brunâtre</t>
  </si>
  <si>
    <r>
      <t xml:space="preserve">Russula fragilis </t>
    </r>
    <r>
      <rPr>
        <sz val="8"/>
        <rFont val="Arial"/>
        <family val="2"/>
      </rPr>
      <t>(Pers.:Fr.)Fr.</t>
    </r>
  </si>
  <si>
    <t>Russule fragile</t>
  </si>
  <si>
    <t>Lactaire à lait jaunissant</t>
  </si>
  <si>
    <t>Bolet à pied rouge</t>
  </si>
  <si>
    <t>Scléroderme commun</t>
  </si>
  <si>
    <t>Tricholome soufré</t>
  </si>
  <si>
    <t>Amanite tue-mouches</t>
  </si>
  <si>
    <t>Amanite épaisse</t>
  </si>
  <si>
    <t>A. excelsa var. spissa</t>
  </si>
  <si>
    <r>
      <t>Hebeloma crustuliniforme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(Bull.:Fr.)Quélet</t>
    </r>
  </si>
  <si>
    <t>Hébélome échaudé</t>
  </si>
  <si>
    <r>
      <t xml:space="preserve">Hebeloma radicosum </t>
    </r>
    <r>
      <rPr>
        <sz val="8"/>
        <rFont val="Arial"/>
        <family val="2"/>
      </rPr>
      <t>(Bulliard : Fr.) Ricken</t>
    </r>
  </si>
  <si>
    <t>Hébélome radicant</t>
  </si>
  <si>
    <t>Inocybe à lames terreuses var. lilas</t>
  </si>
  <si>
    <r>
      <t xml:space="preserve">Russula aurora </t>
    </r>
    <r>
      <rPr>
        <sz val="8"/>
        <rFont val="Arial"/>
        <family val="2"/>
      </rPr>
      <t>Krombholz</t>
    </r>
  </si>
  <si>
    <t>Russule rose</t>
  </si>
  <si>
    <t>Russule dorée</t>
  </si>
  <si>
    <r>
      <t xml:space="preserve">Lactarius blennius </t>
    </r>
    <r>
      <rPr>
        <sz val="8"/>
        <rFont val="Arial"/>
        <family val="2"/>
      </rPr>
      <t>(Fr.:Fr.)Fr.</t>
    </r>
  </si>
  <si>
    <t>Lactaire muqueux</t>
  </si>
  <si>
    <t>Bolet bai</t>
  </si>
  <si>
    <r>
      <t xml:space="preserve">Amanita citrina </t>
    </r>
    <r>
      <rPr>
        <sz val="8"/>
        <rFont val="Arial"/>
        <family val="2"/>
      </rPr>
      <t>(Sch.)S.F.Gray</t>
    </r>
  </si>
  <si>
    <t>Amanite citrine</t>
  </si>
  <si>
    <t>Collybie à pied rouge</t>
  </si>
  <si>
    <r>
      <t xml:space="preserve">Lactarius quietus </t>
    </r>
    <r>
      <rPr>
        <sz val="8"/>
        <rFont val="Arial"/>
        <family val="2"/>
      </rPr>
      <t>(Fr.:Fr.)Fr.</t>
    </r>
  </si>
  <si>
    <t>Lactaire tranquille</t>
  </si>
  <si>
    <t>chêne</t>
  </si>
  <si>
    <r>
      <t xml:space="preserve">Aureoboletus gentilis </t>
    </r>
    <r>
      <rPr>
        <sz val="9"/>
        <rFont val="Arial"/>
        <family val="2"/>
      </rPr>
      <t>(</t>
    </r>
    <r>
      <rPr>
        <sz val="8"/>
        <rFont val="Arial"/>
        <family val="2"/>
      </rPr>
      <t>Quélet)Pouzar</t>
    </r>
  </si>
  <si>
    <t>Bolet cramoisi</t>
  </si>
  <si>
    <t>Collybie radicante</t>
  </si>
  <si>
    <r>
      <t xml:space="preserve">Lactarius controversus </t>
    </r>
    <r>
      <rPr>
        <sz val="8"/>
        <rFont val="Arial"/>
        <family val="2"/>
      </rPr>
      <t>(Pers.:Fr.)Pers.</t>
    </r>
  </si>
  <si>
    <t>Lactaire des peupliers</t>
  </si>
  <si>
    <t>Coprin pie</t>
  </si>
  <si>
    <r>
      <t xml:space="preserve">Mycena inclinata </t>
    </r>
    <r>
      <rPr>
        <sz val="8"/>
        <rFont val="Arial"/>
        <family val="2"/>
      </rPr>
      <t>(Fr.)Quélet</t>
    </r>
  </si>
  <si>
    <t>Mycène inclinée</t>
  </si>
  <si>
    <t>Pholiote gommeuse</t>
  </si>
  <si>
    <r>
      <t xml:space="preserve">Leccinum cyaneobasileucum </t>
    </r>
    <r>
      <rPr>
        <sz val="8"/>
        <rFont val="Arial"/>
        <family val="2"/>
      </rPr>
      <t>Lannoy &amp; Estadès</t>
    </r>
  </si>
  <si>
    <r>
      <t>Hebeloma sacchariolens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Quélet</t>
    </r>
  </si>
  <si>
    <t>Hébélome à odeur sucrée</t>
  </si>
  <si>
    <r>
      <t xml:space="preserve">Lactarius zonarius </t>
    </r>
    <r>
      <rPr>
        <sz val="8"/>
        <rFont val="Arial"/>
        <family val="2"/>
      </rPr>
      <t>(Bull.)Fr.</t>
    </r>
  </si>
  <si>
    <t>Lactaire zoné</t>
  </si>
  <si>
    <r>
      <t xml:space="preserve">Lactarius lacunarum </t>
    </r>
    <r>
      <rPr>
        <sz val="8"/>
        <rFont val="Arial"/>
        <family val="2"/>
      </rPr>
      <t>(Romagnesi) ex Hora</t>
    </r>
  </si>
  <si>
    <t>Lactaire des ornières</t>
  </si>
  <si>
    <t>Cortinaire oint</t>
  </si>
  <si>
    <r>
      <t xml:space="preserve">Pholiota gummosa </t>
    </r>
    <r>
      <rPr>
        <sz val="8"/>
        <rFont val="Arial"/>
        <family val="2"/>
      </rPr>
      <t>(Lasch:Fr.)Singer</t>
    </r>
  </si>
  <si>
    <r>
      <t xml:space="preserve">Russula densifolia </t>
    </r>
    <r>
      <rPr>
        <sz val="8"/>
        <rFont val="Arial"/>
        <family val="2"/>
      </rPr>
      <t>(Secr.)ex Gill.</t>
    </r>
  </si>
  <si>
    <t>Russule à lames serrées</t>
  </si>
  <si>
    <r>
      <t xml:space="preserve">Russula atropurpurea </t>
    </r>
    <r>
      <rPr>
        <sz val="8"/>
        <rFont val="Arial"/>
        <family val="2"/>
      </rPr>
      <t>(Krombholz) Britzelmayr</t>
    </r>
  </si>
  <si>
    <t>Russule pourpre et noir</t>
  </si>
  <si>
    <r>
      <t xml:space="preserve">Russula risigallina </t>
    </r>
    <r>
      <rPr>
        <sz val="8"/>
        <rFont val="Arial"/>
        <family val="2"/>
      </rPr>
      <t>(Batsch)Saccardo</t>
    </r>
  </si>
  <si>
    <t>Russule caméléon</t>
  </si>
  <si>
    <r>
      <t xml:space="preserve">Lactarius chrysorrheus </t>
    </r>
    <r>
      <rPr>
        <sz val="8"/>
        <rFont val="Arial"/>
        <family val="2"/>
      </rPr>
      <t>Fr.</t>
    </r>
  </si>
  <si>
    <t>Lactaire fuligineux, Lactaire enfumé</t>
  </si>
  <si>
    <r>
      <t xml:space="preserve">Cyathus striatus </t>
    </r>
    <r>
      <rPr>
        <sz val="8"/>
        <rFont val="Arial"/>
        <family val="2"/>
      </rPr>
      <t>(Huds.:Pers.)Willdenow</t>
    </r>
  </si>
  <si>
    <t>Cyathe strié</t>
  </si>
  <si>
    <t>Russule jaunissante</t>
  </si>
  <si>
    <r>
      <t xml:space="preserve">Leccinum aurantiacum </t>
    </r>
    <r>
      <rPr>
        <sz val="8"/>
        <rFont val="Arial"/>
        <family val="2"/>
      </rPr>
      <t>(Bull.)S.F.Gray</t>
    </r>
  </si>
  <si>
    <r>
      <t xml:space="preserve">Russula heterophylla </t>
    </r>
    <r>
      <rPr>
        <sz val="8"/>
        <rFont val="Arial"/>
        <family val="2"/>
      </rPr>
      <t>(Fr.:Fr.)Fr.</t>
    </r>
  </si>
  <si>
    <r>
      <t xml:space="preserve">Russula vesca </t>
    </r>
    <r>
      <rPr>
        <sz val="8"/>
        <rFont val="Arial"/>
        <family val="2"/>
      </rPr>
      <t>Fr.</t>
    </r>
  </si>
  <si>
    <t>Psathyrelle conique</t>
  </si>
  <si>
    <r>
      <t xml:space="preserve">Laetiporus sulfureus </t>
    </r>
    <r>
      <rPr>
        <sz val="8"/>
        <rFont val="Arial"/>
        <family val="2"/>
      </rPr>
      <t>(Bull.:Fr.)Murr.</t>
    </r>
  </si>
  <si>
    <t>Polypore soufré</t>
  </si>
  <si>
    <r>
      <t xml:space="preserve">Laccaria laccata </t>
    </r>
    <r>
      <rPr>
        <sz val="8"/>
        <rFont val="Arial"/>
        <family val="2"/>
      </rPr>
      <t>(Scop.:Fr.)Cooke</t>
    </r>
  </si>
  <si>
    <t>Laccaire laqué</t>
  </si>
  <si>
    <r>
      <t xml:space="preserve">Stereum subtomentosum </t>
    </r>
    <r>
      <rPr>
        <sz val="8"/>
        <rFont val="Arial"/>
        <family val="2"/>
      </rPr>
      <t>Pouzar</t>
    </r>
  </si>
  <si>
    <t>Stérée subtomenteuse</t>
  </si>
  <si>
    <t>Stereum fasciatum</t>
  </si>
  <si>
    <r>
      <t xml:space="preserve">Pluteus satur </t>
    </r>
    <r>
      <rPr>
        <sz val="8"/>
        <rFont val="Arial"/>
        <family val="2"/>
      </rPr>
      <t>Kühner &amp; Romagnesi</t>
    </r>
  </si>
  <si>
    <t>Plutée saturé</t>
  </si>
  <si>
    <r>
      <t xml:space="preserve">Russula chloroides </t>
    </r>
    <r>
      <rPr>
        <sz val="8"/>
        <rFont val="Arial"/>
        <family val="2"/>
      </rPr>
      <t>(Krombholz) Bresadola</t>
    </r>
  </si>
  <si>
    <t>Russule à lames glauques</t>
  </si>
  <si>
    <r>
      <t xml:space="preserve">Peziza varia </t>
    </r>
    <r>
      <rPr>
        <sz val="8"/>
        <rFont val="Arial"/>
        <family val="2"/>
      </rPr>
      <t>(Hedwig : Fr.) Fr.</t>
    </r>
  </si>
  <si>
    <t>Pézize variée</t>
  </si>
  <si>
    <t>Russule fausse pectinée</t>
  </si>
  <si>
    <t>Clitocybe à odeur de poulailler</t>
  </si>
  <si>
    <t>Russule grise</t>
  </si>
  <si>
    <r>
      <t xml:space="preserve">Crepidotus cesatii </t>
    </r>
    <r>
      <rPr>
        <sz val="8"/>
        <rFont val="Arial"/>
        <family val="2"/>
      </rPr>
      <t>(Rabenhorst)Saccardo</t>
    </r>
  </si>
  <si>
    <t>Crépidote à spores sphériques</t>
  </si>
  <si>
    <r>
      <t xml:space="preserve">Lycoperdon molle </t>
    </r>
    <r>
      <rPr>
        <sz val="8"/>
        <rFont val="Arial"/>
        <family val="2"/>
      </rPr>
      <t>Pers.:Pers.</t>
    </r>
  </si>
  <si>
    <t>Vesse-de-loup molle</t>
  </si>
  <si>
    <r>
      <t xml:space="preserve">Abortiporus biennis </t>
    </r>
    <r>
      <rPr>
        <sz val="8"/>
        <rFont val="Arial"/>
        <family val="2"/>
      </rPr>
      <t>(Bull. : Fr.) Singer</t>
    </r>
  </si>
  <si>
    <t>Polypore bisannuel</t>
  </si>
  <si>
    <r>
      <t>Russula amoenolens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Romagnesi</t>
    </r>
  </si>
  <si>
    <t>Russule à odeur de topinambour</t>
  </si>
  <si>
    <r>
      <t xml:space="preserve">Laccaria affinis </t>
    </r>
    <r>
      <rPr>
        <sz val="8"/>
        <rFont val="Arial"/>
        <family val="2"/>
      </rPr>
      <t>(Singer)Bon</t>
    </r>
  </si>
  <si>
    <t>Laccaire proche de laqué</t>
  </si>
  <si>
    <r>
      <t xml:space="preserve">Plicaturopsis crispa </t>
    </r>
    <r>
      <rPr>
        <sz val="8"/>
        <rFont val="Arial"/>
        <family val="2"/>
      </rPr>
      <t>(Pers.:Fr.)Reid</t>
    </r>
  </si>
  <si>
    <t>Plicature du hêtre</t>
  </si>
  <si>
    <r>
      <t xml:space="preserve">Pholiota tuberculosa </t>
    </r>
    <r>
      <rPr>
        <sz val="8"/>
        <rFont val="Arial"/>
        <family val="2"/>
      </rPr>
      <t>(Schaeffer : Fr.) Kummer</t>
    </r>
  </si>
  <si>
    <r>
      <t xml:space="preserve">Russula brunneoviolacea </t>
    </r>
    <r>
      <rPr>
        <sz val="8"/>
        <rFont val="Arial"/>
        <family val="2"/>
      </rPr>
      <t>Crawshay</t>
    </r>
  </si>
  <si>
    <t>Russule brun violacé</t>
  </si>
  <si>
    <t>Coprin pied de lièvre</t>
  </si>
  <si>
    <r>
      <t xml:space="preserve">Artomyces pyxidatus </t>
    </r>
    <r>
      <rPr>
        <sz val="8"/>
        <rFont val="Arial"/>
        <family val="2"/>
      </rPr>
      <t>(Pers. : Fr.) Jülich</t>
    </r>
  </si>
  <si>
    <t xml:space="preserve">Clavaire en chandelier </t>
  </si>
  <si>
    <t>Clavicorona pyxidata</t>
  </si>
  <si>
    <r>
      <t xml:space="preserve">Russula betularum </t>
    </r>
    <r>
      <rPr>
        <sz val="8"/>
        <rFont val="Arial"/>
        <family val="2"/>
      </rPr>
      <t>Hora</t>
    </r>
  </si>
  <si>
    <t>Russule des bouleaux</t>
  </si>
  <si>
    <r>
      <t xml:space="preserve">R. emetica </t>
    </r>
    <r>
      <rPr>
        <sz val="8"/>
        <color indexed="58"/>
        <rFont val="Arial"/>
        <family val="2"/>
      </rPr>
      <t>var.</t>
    </r>
    <r>
      <rPr>
        <i/>
        <sz val="8"/>
        <color indexed="58"/>
        <rFont val="Arial"/>
        <family val="2"/>
      </rPr>
      <t xml:space="preserve"> betularum</t>
    </r>
  </si>
  <si>
    <t>Inocybe à odeur de miel</t>
  </si>
  <si>
    <t>Pholiote tuberculeuse</t>
  </si>
  <si>
    <t>Rhodocybe tacheté</t>
  </si>
  <si>
    <t>Poule des bois</t>
  </si>
  <si>
    <t>Bolet orangé des chênes</t>
  </si>
  <si>
    <r>
      <t>Russula graveolens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Romell</t>
    </r>
  </si>
  <si>
    <r>
      <t xml:space="preserve">Clitopilus cystidiatus </t>
    </r>
    <r>
      <rPr>
        <sz val="8"/>
        <rFont val="Arial"/>
        <family val="2"/>
      </rPr>
      <t>Hausknecht &amp; Noordeloos</t>
    </r>
  </si>
  <si>
    <t>Langue de bœuf</t>
  </si>
  <si>
    <t>bois mort</t>
  </si>
  <si>
    <t>Russule vieux-rose</t>
  </si>
  <si>
    <r>
      <t xml:space="preserve">Amanita muscaria </t>
    </r>
    <r>
      <rPr>
        <sz val="9"/>
        <rFont val="Arial"/>
        <family val="2"/>
      </rPr>
      <t>f.</t>
    </r>
    <r>
      <rPr>
        <i/>
        <sz val="9"/>
        <rFont val="Arial"/>
        <family val="2"/>
      </rPr>
      <t xml:space="preserve"> flavivolvata </t>
    </r>
    <r>
      <rPr>
        <sz val="8"/>
        <rFont val="Arial"/>
        <family val="2"/>
      </rPr>
      <t>(Singer) Neville &amp; Poumarat</t>
    </r>
  </si>
  <si>
    <t>Bolet abricot</t>
  </si>
  <si>
    <r>
      <t xml:space="preserve">Russula luteotacta </t>
    </r>
    <r>
      <rPr>
        <sz val="8"/>
        <rFont val="Arial"/>
        <family val="2"/>
      </rPr>
      <t>Rea</t>
    </r>
  </si>
  <si>
    <t>Russule à pied teinté</t>
  </si>
  <si>
    <t>Collybia dryophila</t>
  </si>
  <si>
    <t>Inocybe à pied blanc</t>
  </si>
  <si>
    <t>terre</t>
  </si>
  <si>
    <r>
      <t xml:space="preserve">Russula heterophylla </t>
    </r>
    <r>
      <rPr>
        <sz val="9"/>
        <rFont val="Arial"/>
        <family val="2"/>
      </rPr>
      <t>f.</t>
    </r>
    <r>
      <rPr>
        <i/>
        <sz val="9"/>
        <rFont val="Arial"/>
        <family val="2"/>
      </rPr>
      <t xml:space="preserve"> adusta </t>
    </r>
    <r>
      <rPr>
        <sz val="8"/>
        <rFont val="Arial"/>
        <family val="2"/>
      </rPr>
      <t>Lange</t>
    </r>
  </si>
  <si>
    <t>Oudemansiella p.</t>
  </si>
  <si>
    <r>
      <t>DIVISION</t>
    </r>
    <r>
      <rPr>
        <b/>
        <sz val="10"/>
        <rFont val="Arial"/>
        <family val="2"/>
      </rPr>
      <t xml:space="preserve"> ASCOMYCOTA</t>
    </r>
  </si>
  <si>
    <t>Classe : Pezizomycetes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</si>
  <si>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</si>
  <si>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>Classe : Homobasidiomycetes</t>
    </r>
    <r>
      <rPr>
        <b/>
        <sz val="10"/>
        <rFont val="Arial"/>
        <family val="2"/>
      </rPr>
      <t/>
    </r>
  </si>
  <si>
    <r>
      <rPr>
        <b/>
        <sz val="8"/>
        <rFont val="Arial"/>
        <family val="2"/>
      </rPr>
      <t xml:space="preserve">Sous-classe : </t>
    </r>
    <r>
      <rPr>
        <b/>
        <i/>
        <sz val="9"/>
        <rFont val="Arial"/>
        <family val="2"/>
      </rPr>
      <t>Aphyllophoromycetideae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</si>
  <si>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</si>
  <si>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</si>
  <si>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Ordre : </t>
    </r>
    <r>
      <rPr>
        <b/>
        <sz val="10"/>
        <rFont val="Arial"/>
        <family val="2"/>
      </rPr>
      <t>Amanitales</t>
    </r>
  </si>
  <si>
    <r>
      <t xml:space="preserve">Ordre : </t>
    </r>
    <r>
      <rPr>
        <b/>
        <sz val="10"/>
        <rFont val="Arial"/>
        <family val="2"/>
      </rPr>
      <t>Pluteales</t>
    </r>
  </si>
  <si>
    <r>
      <rPr>
        <b/>
        <sz val="8"/>
        <rFont val="Arial"/>
        <family val="2"/>
      </rPr>
      <t xml:space="preserve">Ordre : </t>
    </r>
    <r>
      <rPr>
        <b/>
        <sz val="10"/>
        <rFont val="Arial"/>
        <family val="2"/>
      </rPr>
      <t>Entolomatales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</si>
  <si>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</si>
  <si>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</si>
  <si>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Ordre : </t>
    </r>
    <r>
      <rPr>
        <b/>
        <sz val="10"/>
        <rFont val="Arial"/>
        <family val="2"/>
      </rPr>
      <t>Boletales</t>
    </r>
  </si>
  <si>
    <t>Bolet rude gris-brun</t>
  </si>
  <si>
    <r>
      <t xml:space="preserve">Tricholoma sulphureum </t>
    </r>
    <r>
      <rPr>
        <sz val="8"/>
        <rFont val="Arial"/>
        <family val="2"/>
      </rPr>
      <t>(Bull.:Fr.)Kummer</t>
    </r>
  </si>
  <si>
    <r>
      <t>Cortinarius delibutus</t>
    </r>
    <r>
      <rPr>
        <i/>
        <sz val="10"/>
        <rFont val="Arial"/>
        <family val="2"/>
      </rPr>
      <t xml:space="preserve"> </t>
    </r>
    <r>
      <rPr>
        <sz val="8"/>
        <rFont val="Arial"/>
        <family val="2"/>
      </rPr>
      <t>Fr.</t>
    </r>
  </si>
  <si>
    <t>Xerocomus badius</t>
  </si>
  <si>
    <r>
      <t xml:space="preserve">Amanita excelsa </t>
    </r>
    <r>
      <rPr>
        <sz val="9"/>
        <rFont val="Arial"/>
        <family val="2"/>
      </rPr>
      <t xml:space="preserve">var. </t>
    </r>
    <r>
      <rPr>
        <i/>
        <sz val="9"/>
        <rFont val="Arial"/>
        <family val="2"/>
      </rPr>
      <t xml:space="preserve">spissa </t>
    </r>
    <r>
      <rPr>
        <sz val="8"/>
        <rFont val="Arial"/>
        <family val="2"/>
      </rPr>
      <t>(Fries) Neville &amp; Poumarat</t>
    </r>
  </si>
  <si>
    <t>Pulveroboletus cramesinus</t>
  </si>
  <si>
    <r>
      <t xml:space="preserve">Neoboletus erythropus </t>
    </r>
    <r>
      <rPr>
        <sz val="8"/>
        <rFont val="Arial"/>
        <family val="2"/>
      </rPr>
      <t>(Persoon) C. Hahn</t>
    </r>
  </si>
  <si>
    <t>Clitocybe gibba</t>
  </si>
  <si>
    <r>
      <t xml:space="preserve">Infundibulicybe gibba </t>
    </r>
    <r>
      <rPr>
        <sz val="8"/>
        <rFont val="Arial"/>
        <family val="2"/>
      </rPr>
      <t>(Persoon) Harmaja</t>
    </r>
  </si>
  <si>
    <r>
      <t>Clitocybe phaeophthalma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(Pers.) Kuyper</t>
    </r>
  </si>
  <si>
    <t>Meunier gris</t>
  </si>
  <si>
    <r>
      <t xml:space="preserve">Gymnopus dryophilus </t>
    </r>
    <r>
      <rPr>
        <sz val="8"/>
        <rFont val="Arial"/>
        <family val="2"/>
      </rPr>
      <t>(Bulliard) Murrill</t>
    </r>
  </si>
  <si>
    <r>
      <t xml:space="preserve">Gymnopus erythropus </t>
    </r>
    <r>
      <rPr>
        <sz val="8"/>
        <rFont val="Arial"/>
        <family val="2"/>
      </rPr>
      <t>(Persoon) Antonín, Halling &amp; Noordeloos</t>
    </r>
  </si>
  <si>
    <t>Collybia kuehneriana</t>
  </si>
  <si>
    <r>
      <t xml:space="preserve">Marasmiellus peronatus </t>
    </r>
    <r>
      <rPr>
        <sz val="8"/>
        <rFont val="Arial"/>
        <family val="2"/>
      </rPr>
      <t>(Bolton) J.S. Oliveira</t>
    </r>
  </si>
  <si>
    <t>Gymnopus peronatus, Collybia peronata</t>
  </si>
  <si>
    <t>Coprinus atramentarius</t>
  </si>
  <si>
    <r>
      <t xml:space="preserve">Coprinopsis atramentaria </t>
    </r>
    <r>
      <rPr>
        <sz val="8"/>
        <rFont val="Arial"/>
        <family val="2"/>
      </rPr>
      <t>(Bulliard) Redhead, Vilgalys &amp; Moncalvo</t>
    </r>
  </si>
  <si>
    <t>Coprinus lagopus</t>
  </si>
  <si>
    <r>
      <t>Coprinopsis lagopus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(Fries) Redhead, Vilgalys &amp; Moncalvo</t>
    </r>
  </si>
  <si>
    <t>Coprinus picaceus</t>
  </si>
  <si>
    <r>
      <t xml:space="preserve">Coprinopsis picacea </t>
    </r>
    <r>
      <rPr>
        <sz val="8"/>
        <rFont val="Arial"/>
        <family val="2"/>
      </rPr>
      <t>(Bulliard) Redhead, Vilgalys &amp; Moncalvo</t>
    </r>
  </si>
  <si>
    <r>
      <t xml:space="preserve">Imleria badia </t>
    </r>
    <r>
      <rPr>
        <sz val="9"/>
        <rFont val="Arial"/>
        <family val="2"/>
      </rPr>
      <t xml:space="preserve">(Fries) Vizzini </t>
    </r>
  </si>
  <si>
    <t>Inocybe cookei</t>
  </si>
  <si>
    <r>
      <t xml:space="preserve">Inosperma cookei </t>
    </r>
    <r>
      <rPr>
        <sz val="8"/>
        <rFont val="Arial"/>
        <family val="2"/>
      </rPr>
      <t>(Bresadola) Matheny &amp; Esteve-Raventós</t>
    </r>
  </si>
  <si>
    <r>
      <t>Inocybe sublilacina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Matheny &amp; A. Voitk</t>
    </r>
  </si>
  <si>
    <t>I. geophylla var. lilacina</t>
  </si>
  <si>
    <r>
      <t xml:space="preserve">Inocybe praetervisa </t>
    </r>
    <r>
      <rPr>
        <sz val="8"/>
        <rFont val="Arial"/>
        <family val="2"/>
      </rPr>
      <t>Quélet</t>
    </r>
    <r>
      <rPr>
        <i/>
        <sz val="9"/>
        <rFont val="Arial"/>
        <family val="2"/>
      </rPr>
      <t xml:space="preserve"> </t>
    </r>
  </si>
  <si>
    <r>
      <t>Lactarius fuliginosus</t>
    </r>
    <r>
      <rPr>
        <sz val="8"/>
        <rFont val="Arial"/>
        <family val="2"/>
      </rPr>
      <t xml:space="preserve"> (Fr. : Fr.) Fr. </t>
    </r>
  </si>
  <si>
    <t>Galorrheus fuliginosus</t>
  </si>
  <si>
    <t xml:space="preserve">L. quercinum </t>
  </si>
  <si>
    <t>L. brunneogriseolum</t>
  </si>
  <si>
    <r>
      <t xml:space="preserve">Phlebia tremellosa </t>
    </r>
    <r>
      <rPr>
        <sz val="8"/>
        <rFont val="Arial"/>
        <family val="2"/>
      </rPr>
      <t xml:space="preserve">(Schrader) Nakasone &amp; Burdsall </t>
    </r>
  </si>
  <si>
    <r>
      <t xml:space="preserve">Xerula pudens </t>
    </r>
    <r>
      <rPr>
        <sz val="8"/>
        <rFont val="Arial"/>
        <family val="2"/>
      </rPr>
      <t>(Persoon) Singer</t>
    </r>
  </si>
  <si>
    <t>Oudemansiella pudens, O. longipes</t>
  </si>
  <si>
    <r>
      <t xml:space="preserve">Hymenopellis radicata </t>
    </r>
    <r>
      <rPr>
        <sz val="8"/>
        <rFont val="Arial"/>
        <family val="2"/>
      </rPr>
      <t>(Relhan) R.H. Petersen</t>
    </r>
  </si>
  <si>
    <t>Oudemansiella radicata</t>
  </si>
  <si>
    <t>P. faginea</t>
  </si>
  <si>
    <r>
      <t xml:space="preserve">Parasola conopilus </t>
    </r>
    <r>
      <rPr>
        <sz val="8"/>
        <rFont val="Arial"/>
        <family val="2"/>
      </rPr>
      <t>(Fries) Örstadius &amp; E. Larsson</t>
    </r>
  </si>
  <si>
    <t>Psathyrella conopilus</t>
  </si>
  <si>
    <t>Rhodocybe mundula</t>
  </si>
  <si>
    <r>
      <t xml:space="preserve">Clitocella mundula </t>
    </r>
    <r>
      <rPr>
        <sz val="8"/>
        <rFont val="Arial"/>
        <family val="2"/>
      </rPr>
      <t>(Lasch) K.L. Kluting, T.J. Baroni &amp; Bergemann</t>
    </r>
  </si>
  <si>
    <r>
      <t xml:space="preserve">R. krombholzii, R. undulata </t>
    </r>
    <r>
      <rPr>
        <sz val="8"/>
        <color rgb="FF003E00"/>
        <rFont val="Arial"/>
        <family val="2"/>
      </rPr>
      <t>(nom prioritaire)</t>
    </r>
  </si>
  <si>
    <r>
      <t xml:space="preserve">Russula aurea </t>
    </r>
    <r>
      <rPr>
        <sz val="8"/>
        <rFont val="Arial"/>
        <family val="2"/>
      </rPr>
      <t>Pers</t>
    </r>
    <r>
      <rPr>
        <i/>
        <sz val="9"/>
        <rFont val="Arial"/>
        <family val="2"/>
      </rPr>
      <t xml:space="preserve">. </t>
    </r>
  </si>
  <si>
    <t>R. velutipes, R. rosea</t>
  </si>
  <si>
    <t>Russule écrevisse des chênes</t>
  </si>
  <si>
    <r>
      <t xml:space="preserve">Russula grisea </t>
    </r>
    <r>
      <rPr>
        <sz val="8"/>
        <rFont val="Arial"/>
        <family val="2"/>
      </rPr>
      <t>Zawadski</t>
    </r>
  </si>
  <si>
    <t>Russule à lames fourchues</t>
  </si>
  <si>
    <t>Russule émétique des hêtres</t>
  </si>
  <si>
    <t>R. fageticola</t>
  </si>
  <si>
    <r>
      <t xml:space="preserve">Russula mairei </t>
    </r>
    <r>
      <rPr>
        <sz val="8"/>
        <rFont val="Arial"/>
        <family val="2"/>
      </rPr>
      <t>Sing</t>
    </r>
    <r>
      <rPr>
        <i/>
        <sz val="9"/>
        <rFont val="Arial"/>
        <family val="2"/>
      </rPr>
      <t xml:space="preserve">. </t>
    </r>
  </si>
  <si>
    <r>
      <t>Russula nigricans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(Bulliard) Fr.</t>
    </r>
  </si>
  <si>
    <r>
      <t xml:space="preserve">Russula praetervisa </t>
    </r>
    <r>
      <rPr>
        <sz val="8"/>
        <rFont val="Arial"/>
        <family val="2"/>
      </rPr>
      <t>Sarnari</t>
    </r>
    <r>
      <rPr>
        <i/>
        <sz val="9"/>
        <rFont val="Arial"/>
        <family val="2"/>
      </rPr>
      <t xml:space="preserve"> </t>
    </r>
  </si>
  <si>
    <t>R. pectinatoides</t>
  </si>
  <si>
    <r>
      <t xml:space="preserve">Russula tinctipes </t>
    </r>
    <r>
      <rPr>
        <sz val="8"/>
        <rFont val="Arial"/>
        <family val="2"/>
      </rPr>
      <t xml:space="preserve">Blum ex Bon </t>
    </r>
  </si>
  <si>
    <r>
      <t xml:space="preserve">Scleroderma citrinum </t>
    </r>
    <r>
      <rPr>
        <sz val="8"/>
        <rFont val="Arial"/>
        <family val="2"/>
      </rPr>
      <t>Persoon</t>
    </r>
  </si>
  <si>
    <r>
      <t>Scleroderma verrucosum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(Bulliard) Persoon</t>
    </r>
  </si>
  <si>
    <t>Xerocomus armeniacus</t>
  </si>
  <si>
    <r>
      <t xml:space="preserve">Rheubarbariboletus armeniacus </t>
    </r>
    <r>
      <rPr>
        <sz val="8"/>
        <rFont val="Arial"/>
        <family val="2"/>
      </rPr>
      <t>(Quélet) Vizzini, Simonini &amp; Gelardi</t>
    </r>
  </si>
  <si>
    <t>Agrocybe erebia</t>
  </si>
  <si>
    <r>
      <t xml:space="preserve">Cyclocybe erebia </t>
    </r>
    <r>
      <rPr>
        <sz val="8"/>
        <rFont val="Arial"/>
        <family val="2"/>
      </rPr>
      <t>(Fries) Vizzini &amp; Matheny</t>
    </r>
  </si>
  <si>
    <r>
      <t xml:space="preserve">Boletus erythropus, N. luridiformis </t>
    </r>
    <r>
      <rPr>
        <sz val="8"/>
        <color rgb="FF003E00"/>
        <rFont val="Arial"/>
        <family val="2"/>
      </rPr>
      <t>(LP811 mais non valid.)</t>
    </r>
  </si>
  <si>
    <t>C. hydrogramma, Singerocybe phaeophthalma</t>
  </si>
  <si>
    <t>Merulius tremellosus</t>
  </si>
  <si>
    <r>
      <t xml:space="preserve">L. laccata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>pallidifolia</t>
    </r>
  </si>
  <si>
    <t>R. aurata</t>
  </si>
  <si>
    <r>
      <t xml:space="preserve">Cortinarius collocandoides </t>
    </r>
    <r>
      <rPr>
        <sz val="8"/>
        <rFont val="Arial"/>
        <family val="2"/>
      </rPr>
      <t>Reumaux</t>
    </r>
  </si>
  <si>
    <t>spores 6-7x4-5µm, pore germinatif. Cystides lageniformes biscornues cf BK4 434 page 338</t>
  </si>
  <si>
    <t>Spores 6,5x5,8 μm. Chapeau brun clair. Cystides utriformes.</t>
  </si>
  <si>
    <r>
      <t xml:space="preserve">C. purpurascens </t>
    </r>
    <r>
      <rPr>
        <sz val="8"/>
        <color rgb="FF003E00"/>
        <rFont val="Arial"/>
        <family val="2"/>
      </rPr>
      <t>var.</t>
    </r>
    <r>
      <rPr>
        <i/>
        <sz val="8"/>
        <color rgb="FF003E00"/>
        <rFont val="Arial"/>
        <family val="2"/>
      </rPr>
      <t xml:space="preserve"> largusoides</t>
    </r>
  </si>
  <si>
    <t>Spores presque globuleuses</t>
  </si>
  <si>
    <t>Spores 8,2 x 5 μm phaséolées</t>
  </si>
  <si>
    <t xml:space="preserve">Spores 12 x 6 μm, chapeau brun </t>
  </si>
  <si>
    <t>chair douce, Gaïac fort</t>
  </si>
  <si>
    <t>chair piquante, Gaïac fort</t>
  </si>
  <si>
    <t>Gaïac fort</t>
  </si>
  <si>
    <r>
      <t xml:space="preserve">Sosie de </t>
    </r>
    <r>
      <rPr>
        <i/>
        <sz val="8"/>
        <color theme="1" tint="0.14999847407452621"/>
        <rFont val="Arial"/>
        <family val="2"/>
      </rPr>
      <t>R. pseudointegra</t>
    </r>
    <r>
      <rPr>
        <sz val="8"/>
        <color theme="1" tint="0.14999847407452621"/>
        <rFont val="Arial"/>
        <family val="2"/>
      </rPr>
      <t xml:space="preserve"> mais Gaïac fort sur lames et pied</t>
    </r>
  </si>
  <si>
    <t xml:space="preserve">FeSO4 vert </t>
  </si>
  <si>
    <t>Gaiac nul sur pied, ++ sur lames</t>
  </si>
  <si>
    <t>Chapeau brun foncé velouté, pied blanchâtre</t>
  </si>
  <si>
    <t>FeSO4 vert sur bas du pied</t>
  </si>
  <si>
    <r>
      <t xml:space="preserve">Commune : L'Etang La Ville  </t>
    </r>
    <r>
      <rPr>
        <sz val="9"/>
        <color indexed="23"/>
        <rFont val="Arial"/>
        <family val="2"/>
      </rPr>
      <t>MEN : 2214D</t>
    </r>
  </si>
  <si>
    <r>
      <t xml:space="preserve">Russula romellii </t>
    </r>
    <r>
      <rPr>
        <sz val="8"/>
        <rFont val="Arial"/>
        <family val="2"/>
      </rPr>
      <t>R.Maire</t>
    </r>
  </si>
  <si>
    <t xml:space="preserve">Russule à lames fragiles </t>
  </si>
  <si>
    <t>Pézize de 5x3 cm, isolée, sur branche morte de bois élagué l'an dernier. Pas de lait à la cassure. Blanchit à l'extérieur en séchant.
Asques octosporées, J+. Spores élliptiques, lisses, avec qq 'microguttules' en troupe aux pôles à peine visibles à l'objectif x100 huile. 
Spores non mûres, aucune hors des asques. 15-17x7-8µm. Paraphyses filliformes (3.5µm) septées, un peu plus larges à l'extrémité (5µm)</t>
  </si>
  <si>
    <t>chapeau finement fibrilleux, pied blanc, grande taille: chapeau 6.5 cm de diamètre, pied 11 cm de ht et 1.3 cm de diam. Pied bulbeux. Spores en étoile et allongées 9-11x7µm, cystides metuloides 40-65µm.
Doute possible avec Inocybe margaritispora qui correspond mieux microscopiquement, mais manque les squames sur le chapeau</t>
  </si>
  <si>
    <t>chair devenant violette, lames bleu ocre se tachant de violet au froissement, chapeau couvert de fibres radiales, pied bulbeux non marginé</t>
  </si>
  <si>
    <r>
      <t xml:space="preserve">Trametes versicolor </t>
    </r>
    <r>
      <rPr>
        <sz val="8"/>
        <rFont val="Arial"/>
        <family val="2"/>
      </rPr>
      <t>(L.:Fr.)Pilát</t>
    </r>
  </si>
  <si>
    <t>Tramète versicolore</t>
  </si>
  <si>
    <r>
      <t xml:space="preserve">Russula parazurea </t>
    </r>
    <r>
      <rPr>
        <sz val="8"/>
        <rFont val="Arial"/>
        <family val="2"/>
      </rPr>
      <t>J.Schaeffer</t>
    </r>
  </si>
  <si>
    <t>Russule bleu-vert</t>
  </si>
  <si>
    <t> Gaïac lent et faible, verdâtre, sur pied et lames</t>
  </si>
  <si>
    <r>
      <t>Russula laeta</t>
    </r>
    <r>
      <rPr>
        <sz val="8"/>
        <rFont val="Arial"/>
        <family val="2"/>
      </rPr>
      <t xml:space="preserve"> J. Schaeffer </t>
    </r>
  </si>
  <si>
    <t>Russule gaie</t>
  </si>
  <si>
    <t>R. borealis</t>
  </si>
  <si>
    <t>Gaïac fort, FeSO4 orange pâle, chapeau rose orangé à centre plus clair, revêtement séparable, jaune, pied blanc, lames jaunes </t>
  </si>
  <si>
    <r>
      <t>Forêt de Marly - Gare de Saint Nom la Bretèche, 02 Octobre 2022</t>
    </r>
    <r>
      <rPr>
        <sz val="10"/>
        <rFont val="Arial"/>
        <family val="2"/>
      </rPr>
      <t>, 106 espèces</t>
    </r>
  </si>
  <si>
    <r>
      <t xml:space="preserve">Sous-classe : </t>
    </r>
    <r>
      <rPr>
        <b/>
        <i/>
        <sz val="9"/>
        <rFont val="Arial"/>
        <family val="2"/>
      </rPr>
      <t>Agaricomycetideae</t>
    </r>
  </si>
  <si>
    <r>
      <t xml:space="preserve">Sous-classe : </t>
    </r>
    <r>
      <rPr>
        <b/>
        <i/>
        <sz val="9"/>
        <rFont val="Arial"/>
        <family val="2"/>
      </rPr>
      <t>Gasteromycetideae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</si>
</sst>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0\ _F_-;\-* #,##0.00\ _F_-;_-* &quot;-&quot;??\ _F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rgb="FF000099"/>
      <name val="Arial"/>
      <family val="2"/>
    </font>
    <font>
      <sz val="8"/>
      <color rgb="FF003E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color rgb="FF666699"/>
      <name val="Arial"/>
      <family val="2"/>
    </font>
    <font>
      <i/>
      <sz val="9"/>
      <name val="Arial"/>
      <family val="2"/>
    </font>
    <font>
      <i/>
      <sz val="8"/>
      <color rgb="FF003E0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color rgb="FF003E00"/>
      <name val="Arial"/>
      <family val="2"/>
    </font>
    <font>
      <sz val="8"/>
      <color rgb="FFFF0000"/>
      <name val="Arial"/>
      <family val="2"/>
    </font>
    <font>
      <sz val="8"/>
      <color indexed="58"/>
      <name val="Arial"/>
      <family val="2"/>
    </font>
    <font>
      <i/>
      <sz val="8"/>
      <color indexed="58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7"/>
      <color indexed="9"/>
      <name val="Arial"/>
      <family val="2"/>
    </font>
    <font>
      <b/>
      <i/>
      <sz val="9"/>
      <name val="Arial"/>
      <family val="2"/>
    </font>
    <font>
      <sz val="8"/>
      <color theme="1" tint="0.14999847407452621"/>
      <name val="Arial"/>
      <family val="2"/>
    </font>
    <font>
      <i/>
      <sz val="8"/>
      <color theme="1" tint="0.14999847407452621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color theme="1"/>
      <name val="Calibri"/>
      <family val="2"/>
      <scheme val="minor"/>
    </font>
    <font>
      <sz val="8"/>
      <color rgb="FF009900"/>
      <name val="Arial"/>
      <family val="2"/>
    </font>
    <font>
      <i/>
      <sz val="8"/>
      <color rgb="FF009900"/>
      <name val="Arial"/>
      <family val="2"/>
    </font>
    <font>
      <sz val="7"/>
      <color rgb="FF785638"/>
      <name val="Arial"/>
      <family val="2"/>
    </font>
    <font>
      <b/>
      <sz val="8"/>
      <color theme="2" tint="-0.749992370372631"/>
      <name val="Arial"/>
      <family val="2"/>
    </font>
    <font>
      <sz val="9"/>
      <color indexed="23"/>
      <name val="Arial"/>
      <family val="2"/>
    </font>
    <font>
      <sz val="8"/>
      <color theme="0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9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3" fillId="0" borderId="0"/>
    <xf numFmtId="0" fontId="28" fillId="0" borderId="0"/>
    <xf numFmtId="0" fontId="29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8" fillId="0" borderId="0" applyFont="0" applyFill="0" applyBorder="0" applyAlignment="0" applyProtection="0"/>
  </cellStyleXfs>
  <cellXfs count="76">
    <xf numFmtId="0" fontId="0" fillId="0" borderId="0" xfId="0"/>
    <xf numFmtId="0" fontId="9" fillId="0" borderId="0" xfId="1" applyFont="1"/>
    <xf numFmtId="0" fontId="4" fillId="0" borderId="0" xfId="1" applyFont="1"/>
    <xf numFmtId="0" fontId="10" fillId="0" borderId="0" xfId="1" applyFont="1"/>
    <xf numFmtId="0" fontId="8" fillId="0" borderId="0" xfId="1" applyFont="1"/>
    <xf numFmtId="0" fontId="2" fillId="0" borderId="0" xfId="1"/>
    <xf numFmtId="0" fontId="17" fillId="0" borderId="0" xfId="1" applyFont="1"/>
    <xf numFmtId="0" fontId="9" fillId="0" borderId="0" xfId="1" applyFont="1" applyAlignment="1">
      <alignment horizontal="left"/>
    </xf>
    <xf numFmtId="0" fontId="26" fillId="0" borderId="0" xfId="1" applyFont="1"/>
    <xf numFmtId="0" fontId="31" fillId="0" borderId="0" xfId="1" applyFont="1"/>
    <xf numFmtId="0" fontId="33" fillId="0" borderId="0" xfId="1" applyFont="1"/>
    <xf numFmtId="0" fontId="3" fillId="2" borderId="2" xfId="1" applyFont="1" applyFill="1" applyBorder="1"/>
    <xf numFmtId="0" fontId="26" fillId="2" borderId="2" xfId="1" applyFont="1" applyFill="1" applyBorder="1"/>
    <xf numFmtId="1" fontId="24" fillId="0" borderId="1" xfId="1" applyNumberFormat="1" applyFont="1" applyBorder="1"/>
    <xf numFmtId="0" fontId="0" fillId="10" borderId="1" xfId="0" applyFill="1" applyBorder="1"/>
    <xf numFmtId="0" fontId="0" fillId="0" borderId="1" xfId="0" applyBorder="1"/>
    <xf numFmtId="0" fontId="10" fillId="0" borderId="1" xfId="1" applyFont="1" applyBorder="1"/>
    <xf numFmtId="0" fontId="26" fillId="0" borderId="1" xfId="1" applyFont="1" applyBorder="1"/>
    <xf numFmtId="0" fontId="26" fillId="0" borderId="1" xfId="1" applyFont="1" applyBorder="1" applyAlignment="1">
      <alignment wrapText="1"/>
    </xf>
    <xf numFmtId="1" fontId="10" fillId="0" borderId="1" xfId="1" applyNumberFormat="1" applyFont="1" applyBorder="1"/>
    <xf numFmtId="164" fontId="10" fillId="0" borderId="1" xfId="1" applyNumberFormat="1" applyFont="1" applyBorder="1"/>
    <xf numFmtId="0" fontId="10" fillId="0" borderId="1" xfId="556" applyFont="1" applyBorder="1"/>
    <xf numFmtId="0" fontId="22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14" fontId="36" fillId="0" borderId="1" xfId="1" applyNumberFormat="1" applyFont="1" applyBorder="1" applyAlignment="1">
      <alignment horizontal="center"/>
    </xf>
    <xf numFmtId="0" fontId="33" fillId="0" borderId="1" xfId="1" applyFont="1" applyBorder="1" applyAlignment="1">
      <alignment wrapText="1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12" fillId="4" borderId="0" xfId="1" applyFont="1" applyFill="1" applyAlignment="1">
      <alignment vertical="center"/>
    </xf>
    <xf numFmtId="0" fontId="8" fillId="2" borderId="2" xfId="1" applyFont="1" applyFill="1" applyBorder="1" applyAlignment="1">
      <alignment vertical="center"/>
    </xf>
    <xf numFmtId="0" fontId="7" fillId="10" borderId="1" xfId="1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21" fillId="12" borderId="1" xfId="1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1" fillId="13" borderId="1" xfId="1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2" applyFont="1" applyBorder="1" applyAlignment="1">
      <alignment vertical="center"/>
    </xf>
    <xf numFmtId="0" fontId="2" fillId="0" borderId="1" xfId="1" applyBorder="1" applyAlignment="1">
      <alignment vertical="center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7" fillId="13" borderId="1" xfId="1" applyFont="1" applyFill="1" applyBorder="1" applyAlignment="1">
      <alignment vertical="center"/>
    </xf>
    <xf numFmtId="0" fontId="7" fillId="9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8" fillId="11" borderId="1" xfId="1" applyFont="1" applyFill="1" applyBorder="1" applyAlignment="1">
      <alignment vertical="center"/>
    </xf>
    <xf numFmtId="0" fontId="22" fillId="9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8" fillId="8" borderId="1" xfId="1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8" fillId="5" borderId="1" xfId="1" applyFont="1" applyFill="1" applyBorder="1" applyAlignment="1">
      <alignment vertical="center"/>
    </xf>
    <xf numFmtId="49" fontId="32" fillId="0" borderId="1" xfId="1" applyNumberFormat="1" applyFont="1" applyBorder="1" applyAlignment="1">
      <alignment vertical="center"/>
    </xf>
    <xf numFmtId="0" fontId="33" fillId="0" borderId="1" xfId="1" applyFont="1" applyBorder="1" applyAlignment="1">
      <alignment vertical="center"/>
    </xf>
    <xf numFmtId="0" fontId="8" fillId="7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11" fillId="0" borderId="1" xfId="556" applyFont="1" applyBorder="1" applyAlignment="1">
      <alignment vertical="center"/>
    </xf>
    <xf numFmtId="0" fontId="5" fillId="0" borderId="1" xfId="556" applyFont="1" applyFill="1" applyBorder="1" applyAlignment="1">
      <alignment vertical="center" wrapText="1"/>
    </xf>
    <xf numFmtId="0" fontId="12" fillId="0" borderId="1" xfId="556" applyFont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9" fillId="6" borderId="1" xfId="1" applyFont="1" applyFill="1" applyBorder="1" applyAlignment="1">
      <alignment vertical="center"/>
    </xf>
    <xf numFmtId="1" fontId="20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14" borderId="1" xfId="1" applyFont="1" applyFill="1" applyBorder="1" applyAlignment="1">
      <alignment vertical="center"/>
    </xf>
  </cellXfs>
  <cellStyles count="569">
    <cellStyle name="Lien hypertexte 2" xfId="27" xr:uid="{00000000-0005-0000-0000-000000000000}"/>
    <cellStyle name="Milliers 2" xfId="28" xr:uid="{00000000-0005-0000-0000-000002000000}"/>
    <cellStyle name="Milliers 2 10" xfId="548" xr:uid="{00000000-0005-0000-0000-000003000000}"/>
    <cellStyle name="Milliers 2 2" xfId="29" xr:uid="{00000000-0005-0000-0000-000004000000}"/>
    <cellStyle name="Milliers 2 2 2" xfId="48" xr:uid="{00000000-0005-0000-0000-000005000000}"/>
    <cellStyle name="Milliers 2 2 3" xfId="49" xr:uid="{00000000-0005-0000-0000-000006000000}"/>
    <cellStyle name="Milliers 2 2 4" xfId="50" xr:uid="{00000000-0005-0000-0000-000007000000}"/>
    <cellStyle name="Milliers 2 2 5" xfId="51" xr:uid="{00000000-0005-0000-0000-000008000000}"/>
    <cellStyle name="Milliers 2 2 6" xfId="549" xr:uid="{00000000-0005-0000-0000-000009000000}"/>
    <cellStyle name="Milliers 2 3" xfId="30" xr:uid="{00000000-0005-0000-0000-00000A000000}"/>
    <cellStyle name="Milliers 2 3 2" xfId="52" xr:uid="{00000000-0005-0000-0000-00000B000000}"/>
    <cellStyle name="Milliers 2 3 3" xfId="53" xr:uid="{00000000-0005-0000-0000-00000C000000}"/>
    <cellStyle name="Milliers 2 3 4" xfId="54" xr:uid="{00000000-0005-0000-0000-00000D000000}"/>
    <cellStyle name="Milliers 2 3 5" xfId="55" xr:uid="{00000000-0005-0000-0000-00000E000000}"/>
    <cellStyle name="Milliers 2 3 6" xfId="550" xr:uid="{00000000-0005-0000-0000-00000F000000}"/>
    <cellStyle name="Milliers 2 4" xfId="56" xr:uid="{00000000-0005-0000-0000-000010000000}"/>
    <cellStyle name="Milliers 2 4 2" xfId="57" xr:uid="{00000000-0005-0000-0000-000011000000}"/>
    <cellStyle name="Milliers 2 4 3" xfId="58" xr:uid="{00000000-0005-0000-0000-000012000000}"/>
    <cellStyle name="Milliers 2 4 4" xfId="59" xr:uid="{00000000-0005-0000-0000-000013000000}"/>
    <cellStyle name="Milliers 2 4 5" xfId="60" xr:uid="{00000000-0005-0000-0000-000014000000}"/>
    <cellStyle name="Milliers 2 5" xfId="61" xr:uid="{00000000-0005-0000-0000-000015000000}"/>
    <cellStyle name="Milliers 2 5 2" xfId="62" xr:uid="{00000000-0005-0000-0000-000016000000}"/>
    <cellStyle name="Milliers 2 5 3" xfId="63" xr:uid="{00000000-0005-0000-0000-000017000000}"/>
    <cellStyle name="Milliers 2 5 4" xfId="64" xr:uid="{00000000-0005-0000-0000-000018000000}"/>
    <cellStyle name="Milliers 2 5 5" xfId="65" xr:uid="{00000000-0005-0000-0000-000019000000}"/>
    <cellStyle name="Milliers 2 6" xfId="66" xr:uid="{00000000-0005-0000-0000-00001A000000}"/>
    <cellStyle name="Milliers 2 7" xfId="67" xr:uid="{00000000-0005-0000-0000-00001B000000}"/>
    <cellStyle name="Milliers 2 8" xfId="68" xr:uid="{00000000-0005-0000-0000-00001C000000}"/>
    <cellStyle name="Milliers 2 9" xfId="69" xr:uid="{00000000-0005-0000-0000-00001D000000}"/>
    <cellStyle name="Milliers 3" xfId="31" xr:uid="{00000000-0005-0000-0000-00001E000000}"/>
    <cellStyle name="Milliers 3 2" xfId="70" xr:uid="{00000000-0005-0000-0000-00001F000000}"/>
    <cellStyle name="Milliers 3 3" xfId="71" xr:uid="{00000000-0005-0000-0000-000020000000}"/>
    <cellStyle name="Milliers 3 4" xfId="72" xr:uid="{00000000-0005-0000-0000-000021000000}"/>
    <cellStyle name="Milliers 3 5" xfId="73" xr:uid="{00000000-0005-0000-0000-000022000000}"/>
    <cellStyle name="Milliers 3 6" xfId="551" xr:uid="{00000000-0005-0000-0000-000023000000}"/>
    <cellStyle name="Milliers 4" xfId="568" xr:uid="{44E3A209-8C0A-4747-9D6F-E1B230BE87BD}"/>
    <cellStyle name="Normal" xfId="0" builtinId="0"/>
    <cellStyle name="Normal 10" xfId="25" xr:uid="{00000000-0005-0000-0000-000025000000}"/>
    <cellStyle name="Normal 10 2" xfId="32" xr:uid="{00000000-0005-0000-0000-000026000000}"/>
    <cellStyle name="Normal 10 3" xfId="74" xr:uid="{00000000-0005-0000-0000-000027000000}"/>
    <cellStyle name="Normal 10 4" xfId="6" xr:uid="{00000000-0005-0000-0000-000028000000}"/>
    <cellStyle name="Normal 10 5" xfId="75" xr:uid="{00000000-0005-0000-0000-000029000000}"/>
    <cellStyle name="Normal 10 6" xfId="76" xr:uid="{00000000-0005-0000-0000-00002A000000}"/>
    <cellStyle name="Normal 10 7" xfId="77" xr:uid="{00000000-0005-0000-0000-00002B000000}"/>
    <cellStyle name="Normal 10 8" xfId="78" xr:uid="{00000000-0005-0000-0000-00002C000000}"/>
    <cellStyle name="Normal 11" xfId="33" xr:uid="{00000000-0005-0000-0000-00002D000000}"/>
    <cellStyle name="Normal 11 10" xfId="500" xr:uid="{00000000-0005-0000-0000-00002E000000}"/>
    <cellStyle name="Normal 11 11" xfId="501" xr:uid="{00000000-0005-0000-0000-00002F000000}"/>
    <cellStyle name="Normal 11 12" xfId="502" xr:uid="{00000000-0005-0000-0000-000030000000}"/>
    <cellStyle name="Normal 11 13" xfId="552" xr:uid="{00000000-0005-0000-0000-000031000000}"/>
    <cellStyle name="Normal 11 2" xfId="34" xr:uid="{00000000-0005-0000-0000-000032000000}"/>
    <cellStyle name="Normal 11 2 2" xfId="79" xr:uid="{00000000-0005-0000-0000-000033000000}"/>
    <cellStyle name="Normal 11 2 3" xfId="80" xr:uid="{00000000-0005-0000-0000-000034000000}"/>
    <cellStyle name="Normal 11 2 4" xfId="81" xr:uid="{00000000-0005-0000-0000-000035000000}"/>
    <cellStyle name="Normal 11 2 5" xfId="82" xr:uid="{00000000-0005-0000-0000-000036000000}"/>
    <cellStyle name="Normal 11 2 6" xfId="553" xr:uid="{00000000-0005-0000-0000-000037000000}"/>
    <cellStyle name="Normal 11 3" xfId="83" xr:uid="{00000000-0005-0000-0000-000038000000}"/>
    <cellStyle name="Normal 11 4" xfId="84" xr:uid="{00000000-0005-0000-0000-000039000000}"/>
    <cellStyle name="Normal 11 5" xfId="85" xr:uid="{00000000-0005-0000-0000-00003A000000}"/>
    <cellStyle name="Normal 11 6" xfId="86" xr:uid="{00000000-0005-0000-0000-00003B000000}"/>
    <cellStyle name="Normal 11 7" xfId="87" xr:uid="{00000000-0005-0000-0000-00003C000000}"/>
    <cellStyle name="Normal 11 8" xfId="503" xr:uid="{00000000-0005-0000-0000-00003D000000}"/>
    <cellStyle name="Normal 11 9" xfId="504" xr:uid="{00000000-0005-0000-0000-00003E000000}"/>
    <cellStyle name="Normal 12" xfId="10" xr:uid="{00000000-0005-0000-0000-00003F000000}"/>
    <cellStyle name="Normal 12 2" xfId="88" xr:uid="{00000000-0005-0000-0000-000040000000}"/>
    <cellStyle name="Normal 12 2 2" xfId="89" xr:uid="{00000000-0005-0000-0000-000041000000}"/>
    <cellStyle name="Normal 12 2 2 2" xfId="90" xr:uid="{00000000-0005-0000-0000-000042000000}"/>
    <cellStyle name="Normal 12 2 2 2 2" xfId="91" xr:uid="{00000000-0005-0000-0000-000043000000}"/>
    <cellStyle name="Normal 12 2 2 2 2 2" xfId="92" xr:uid="{00000000-0005-0000-0000-000044000000}"/>
    <cellStyle name="Normal 12 2 2 2 3" xfId="93" xr:uid="{00000000-0005-0000-0000-000045000000}"/>
    <cellStyle name="Normal 12 2 2 3" xfId="94" xr:uid="{00000000-0005-0000-0000-000046000000}"/>
    <cellStyle name="Normal 12 2 2 3 2" xfId="95" xr:uid="{00000000-0005-0000-0000-000047000000}"/>
    <cellStyle name="Normal 12 2 2 4" xfId="96" xr:uid="{00000000-0005-0000-0000-000048000000}"/>
    <cellStyle name="Normal 12 2 3" xfId="97" xr:uid="{00000000-0005-0000-0000-000049000000}"/>
    <cellStyle name="Normal 12 2 3 2" xfId="98" xr:uid="{00000000-0005-0000-0000-00004A000000}"/>
    <cellStyle name="Normal 12 2 3 2 2" xfId="99" xr:uid="{00000000-0005-0000-0000-00004B000000}"/>
    <cellStyle name="Normal 12 2 3 3" xfId="100" xr:uid="{00000000-0005-0000-0000-00004C000000}"/>
    <cellStyle name="Normal 12 2 4" xfId="101" xr:uid="{00000000-0005-0000-0000-00004D000000}"/>
    <cellStyle name="Normal 12 2 4 2" xfId="102" xr:uid="{00000000-0005-0000-0000-00004E000000}"/>
    <cellStyle name="Normal 12 2 5" xfId="103" xr:uid="{00000000-0005-0000-0000-00004F000000}"/>
    <cellStyle name="Normal 12 3" xfId="104" xr:uid="{00000000-0005-0000-0000-000050000000}"/>
    <cellStyle name="Normal 12 3 2" xfId="105" xr:uid="{00000000-0005-0000-0000-000051000000}"/>
    <cellStyle name="Normal 12 3 2 2" xfId="106" xr:uid="{00000000-0005-0000-0000-000052000000}"/>
    <cellStyle name="Normal 12 3 2 2 2" xfId="107" xr:uid="{00000000-0005-0000-0000-000053000000}"/>
    <cellStyle name="Normal 12 3 2 3" xfId="108" xr:uid="{00000000-0005-0000-0000-000054000000}"/>
    <cellStyle name="Normal 12 3 3" xfId="109" xr:uid="{00000000-0005-0000-0000-000055000000}"/>
    <cellStyle name="Normal 12 3 3 2" xfId="110" xr:uid="{00000000-0005-0000-0000-000056000000}"/>
    <cellStyle name="Normal 12 3 4" xfId="111" xr:uid="{00000000-0005-0000-0000-000057000000}"/>
    <cellStyle name="Normal 12 4" xfId="112" xr:uid="{00000000-0005-0000-0000-000058000000}"/>
    <cellStyle name="Normal 12 4 2" xfId="113" xr:uid="{00000000-0005-0000-0000-000059000000}"/>
    <cellStyle name="Normal 12 4 2 2" xfId="114" xr:uid="{00000000-0005-0000-0000-00005A000000}"/>
    <cellStyle name="Normal 12 4 3" xfId="115" xr:uid="{00000000-0005-0000-0000-00005B000000}"/>
    <cellStyle name="Normal 12 5" xfId="116" xr:uid="{00000000-0005-0000-0000-00005C000000}"/>
    <cellStyle name="Normal 12 5 2" xfId="117" xr:uid="{00000000-0005-0000-0000-00005D000000}"/>
    <cellStyle name="Normal 12 6" xfId="118" xr:uid="{00000000-0005-0000-0000-00005E000000}"/>
    <cellStyle name="Normal 13" xfId="35" xr:uid="{00000000-0005-0000-0000-00005F000000}"/>
    <cellStyle name="Normal 13 10" xfId="505" xr:uid="{00000000-0005-0000-0000-000060000000}"/>
    <cellStyle name="Normal 13 11" xfId="554" xr:uid="{00000000-0005-0000-0000-000061000000}"/>
    <cellStyle name="Normal 13 2" xfId="119" xr:uid="{00000000-0005-0000-0000-000062000000}"/>
    <cellStyle name="Normal 13 3" xfId="120" xr:uid="{00000000-0005-0000-0000-000063000000}"/>
    <cellStyle name="Normal 13 4" xfId="121" xr:uid="{00000000-0005-0000-0000-000064000000}"/>
    <cellStyle name="Normal 13 5" xfId="122" xr:uid="{00000000-0005-0000-0000-000065000000}"/>
    <cellStyle name="Normal 13 6" xfId="506" xr:uid="{00000000-0005-0000-0000-000066000000}"/>
    <cellStyle name="Normal 13 7" xfId="507" xr:uid="{00000000-0005-0000-0000-000067000000}"/>
    <cellStyle name="Normal 13 8" xfId="508" xr:uid="{00000000-0005-0000-0000-000068000000}"/>
    <cellStyle name="Normal 13 9" xfId="509" xr:uid="{00000000-0005-0000-0000-000069000000}"/>
    <cellStyle name="Normal 14" xfId="540" xr:uid="{00000000-0005-0000-0000-00006A000000}"/>
    <cellStyle name="Normal 14 10" xfId="123" xr:uid="{00000000-0005-0000-0000-00006B000000}"/>
    <cellStyle name="Normal 14 11" xfId="124" xr:uid="{00000000-0005-0000-0000-00006C000000}"/>
    <cellStyle name="Normal 14 12" xfId="125" xr:uid="{00000000-0005-0000-0000-00006D000000}"/>
    <cellStyle name="Normal 14 13" xfId="126" xr:uid="{00000000-0005-0000-0000-00006E000000}"/>
    <cellStyle name="Normal 14 14" xfId="127" xr:uid="{00000000-0005-0000-0000-00006F000000}"/>
    <cellStyle name="Normal 14 15" xfId="128" xr:uid="{00000000-0005-0000-0000-000070000000}"/>
    <cellStyle name="Normal 14 16" xfId="129" xr:uid="{00000000-0005-0000-0000-000071000000}"/>
    <cellStyle name="Normal 14 17" xfId="130" xr:uid="{00000000-0005-0000-0000-000072000000}"/>
    <cellStyle name="Normal 14 18" xfId="131" xr:uid="{00000000-0005-0000-0000-000073000000}"/>
    <cellStyle name="Normal 14 19" xfId="132" xr:uid="{00000000-0005-0000-0000-000074000000}"/>
    <cellStyle name="Normal 14 2" xfId="133" xr:uid="{00000000-0005-0000-0000-000075000000}"/>
    <cellStyle name="Normal 14 20" xfId="134" xr:uid="{00000000-0005-0000-0000-000076000000}"/>
    <cellStyle name="Normal 14 3" xfId="135" xr:uid="{00000000-0005-0000-0000-000077000000}"/>
    <cellStyle name="Normal 14 4" xfId="136" xr:uid="{00000000-0005-0000-0000-000078000000}"/>
    <cellStyle name="Normal 14 5" xfId="137" xr:uid="{00000000-0005-0000-0000-000079000000}"/>
    <cellStyle name="Normal 14 6" xfId="138" xr:uid="{00000000-0005-0000-0000-00007A000000}"/>
    <cellStyle name="Normal 14 7" xfId="139" xr:uid="{00000000-0005-0000-0000-00007B000000}"/>
    <cellStyle name="Normal 14 8" xfId="140" xr:uid="{00000000-0005-0000-0000-00007C000000}"/>
    <cellStyle name="Normal 14 9" xfId="141" xr:uid="{00000000-0005-0000-0000-00007D000000}"/>
    <cellStyle name="Normal 15" xfId="142" xr:uid="{00000000-0005-0000-0000-00007E000000}"/>
    <cellStyle name="Normal 15 10" xfId="143" xr:uid="{00000000-0005-0000-0000-00007F000000}"/>
    <cellStyle name="Normal 15 11" xfId="144" xr:uid="{00000000-0005-0000-0000-000080000000}"/>
    <cellStyle name="Normal 15 12" xfId="145" xr:uid="{00000000-0005-0000-0000-000081000000}"/>
    <cellStyle name="Normal 15 13" xfId="146" xr:uid="{00000000-0005-0000-0000-000082000000}"/>
    <cellStyle name="Normal 15 14" xfId="147" xr:uid="{00000000-0005-0000-0000-000083000000}"/>
    <cellStyle name="Normal 15 15" xfId="148" xr:uid="{00000000-0005-0000-0000-000084000000}"/>
    <cellStyle name="Normal 15 16" xfId="149" xr:uid="{00000000-0005-0000-0000-000085000000}"/>
    <cellStyle name="Normal 15 17" xfId="150" xr:uid="{00000000-0005-0000-0000-000086000000}"/>
    <cellStyle name="Normal 15 18" xfId="151" xr:uid="{00000000-0005-0000-0000-000087000000}"/>
    <cellStyle name="Normal 15 19" xfId="152" xr:uid="{00000000-0005-0000-0000-000088000000}"/>
    <cellStyle name="Normal 15 2" xfId="153" xr:uid="{00000000-0005-0000-0000-000089000000}"/>
    <cellStyle name="Normal 15 20" xfId="154" xr:uid="{00000000-0005-0000-0000-00008A000000}"/>
    <cellStyle name="Normal 15 3" xfId="155" xr:uid="{00000000-0005-0000-0000-00008B000000}"/>
    <cellStyle name="Normal 15 4" xfId="156" xr:uid="{00000000-0005-0000-0000-00008C000000}"/>
    <cellStyle name="Normal 15 5" xfId="157" xr:uid="{00000000-0005-0000-0000-00008D000000}"/>
    <cellStyle name="Normal 15 6" xfId="158" xr:uid="{00000000-0005-0000-0000-00008E000000}"/>
    <cellStyle name="Normal 15 7" xfId="159" xr:uid="{00000000-0005-0000-0000-00008F000000}"/>
    <cellStyle name="Normal 15 8" xfId="160" xr:uid="{00000000-0005-0000-0000-000090000000}"/>
    <cellStyle name="Normal 15 9" xfId="161" xr:uid="{00000000-0005-0000-0000-000091000000}"/>
    <cellStyle name="Normal 16" xfId="162" xr:uid="{00000000-0005-0000-0000-000092000000}"/>
    <cellStyle name="Normal 16 10" xfId="163" xr:uid="{00000000-0005-0000-0000-000093000000}"/>
    <cellStyle name="Normal 16 11" xfId="164" xr:uid="{00000000-0005-0000-0000-000094000000}"/>
    <cellStyle name="Normal 16 12" xfId="165" xr:uid="{00000000-0005-0000-0000-000095000000}"/>
    <cellStyle name="Normal 16 13" xfId="166" xr:uid="{00000000-0005-0000-0000-000096000000}"/>
    <cellStyle name="Normal 16 14" xfId="167" xr:uid="{00000000-0005-0000-0000-000097000000}"/>
    <cellStyle name="Normal 16 15" xfId="168" xr:uid="{00000000-0005-0000-0000-000098000000}"/>
    <cellStyle name="Normal 16 16" xfId="169" xr:uid="{00000000-0005-0000-0000-000099000000}"/>
    <cellStyle name="Normal 16 17" xfId="170" xr:uid="{00000000-0005-0000-0000-00009A000000}"/>
    <cellStyle name="Normal 16 18" xfId="171" xr:uid="{00000000-0005-0000-0000-00009B000000}"/>
    <cellStyle name="Normal 16 19" xfId="172" xr:uid="{00000000-0005-0000-0000-00009C000000}"/>
    <cellStyle name="Normal 16 2" xfId="173" xr:uid="{00000000-0005-0000-0000-00009D000000}"/>
    <cellStyle name="Normal 16 20" xfId="174" xr:uid="{00000000-0005-0000-0000-00009E000000}"/>
    <cellStyle name="Normal 16 3" xfId="175" xr:uid="{00000000-0005-0000-0000-00009F000000}"/>
    <cellStyle name="Normal 16 4" xfId="176" xr:uid="{00000000-0005-0000-0000-0000A0000000}"/>
    <cellStyle name="Normal 16 5" xfId="177" xr:uid="{00000000-0005-0000-0000-0000A1000000}"/>
    <cellStyle name="Normal 16 6" xfId="178" xr:uid="{00000000-0005-0000-0000-0000A2000000}"/>
    <cellStyle name="Normal 16 7" xfId="179" xr:uid="{00000000-0005-0000-0000-0000A3000000}"/>
    <cellStyle name="Normal 16 8" xfId="180" xr:uid="{00000000-0005-0000-0000-0000A4000000}"/>
    <cellStyle name="Normal 16 9" xfId="181" xr:uid="{00000000-0005-0000-0000-0000A5000000}"/>
    <cellStyle name="Normal 17" xfId="182" xr:uid="{00000000-0005-0000-0000-0000A6000000}"/>
    <cellStyle name="Normal 17 10" xfId="183" xr:uid="{00000000-0005-0000-0000-0000A7000000}"/>
    <cellStyle name="Normal 17 11" xfId="184" xr:uid="{00000000-0005-0000-0000-0000A8000000}"/>
    <cellStyle name="Normal 17 12" xfId="185" xr:uid="{00000000-0005-0000-0000-0000A9000000}"/>
    <cellStyle name="Normal 17 13" xfId="186" xr:uid="{00000000-0005-0000-0000-0000AA000000}"/>
    <cellStyle name="Normal 17 14" xfId="187" xr:uid="{00000000-0005-0000-0000-0000AB000000}"/>
    <cellStyle name="Normal 17 15" xfId="188" xr:uid="{00000000-0005-0000-0000-0000AC000000}"/>
    <cellStyle name="Normal 17 16" xfId="189" xr:uid="{00000000-0005-0000-0000-0000AD000000}"/>
    <cellStyle name="Normal 17 17" xfId="190" xr:uid="{00000000-0005-0000-0000-0000AE000000}"/>
    <cellStyle name="Normal 17 18" xfId="191" xr:uid="{00000000-0005-0000-0000-0000AF000000}"/>
    <cellStyle name="Normal 17 19" xfId="192" xr:uid="{00000000-0005-0000-0000-0000B0000000}"/>
    <cellStyle name="Normal 17 2" xfId="193" xr:uid="{00000000-0005-0000-0000-0000B1000000}"/>
    <cellStyle name="Normal 17 20" xfId="194" xr:uid="{00000000-0005-0000-0000-0000B2000000}"/>
    <cellStyle name="Normal 17 3" xfId="195" xr:uid="{00000000-0005-0000-0000-0000B3000000}"/>
    <cellStyle name="Normal 17 4" xfId="196" xr:uid="{00000000-0005-0000-0000-0000B4000000}"/>
    <cellStyle name="Normal 17 5" xfId="197" xr:uid="{00000000-0005-0000-0000-0000B5000000}"/>
    <cellStyle name="Normal 17 6" xfId="198" xr:uid="{00000000-0005-0000-0000-0000B6000000}"/>
    <cellStyle name="Normal 17 7" xfId="199" xr:uid="{00000000-0005-0000-0000-0000B7000000}"/>
    <cellStyle name="Normal 17 8" xfId="200" xr:uid="{00000000-0005-0000-0000-0000B8000000}"/>
    <cellStyle name="Normal 17 9" xfId="201" xr:uid="{00000000-0005-0000-0000-0000B9000000}"/>
    <cellStyle name="Normal 18" xfId="202" xr:uid="{00000000-0005-0000-0000-0000BA000000}"/>
    <cellStyle name="Normal 18 10" xfId="203" xr:uid="{00000000-0005-0000-0000-0000BB000000}"/>
    <cellStyle name="Normal 18 11" xfId="204" xr:uid="{00000000-0005-0000-0000-0000BC000000}"/>
    <cellStyle name="Normal 18 12" xfId="205" xr:uid="{00000000-0005-0000-0000-0000BD000000}"/>
    <cellStyle name="Normal 18 13" xfId="206" xr:uid="{00000000-0005-0000-0000-0000BE000000}"/>
    <cellStyle name="Normal 18 14" xfId="207" xr:uid="{00000000-0005-0000-0000-0000BF000000}"/>
    <cellStyle name="Normal 18 15" xfId="208" xr:uid="{00000000-0005-0000-0000-0000C0000000}"/>
    <cellStyle name="Normal 18 16" xfId="209" xr:uid="{00000000-0005-0000-0000-0000C1000000}"/>
    <cellStyle name="Normal 18 17" xfId="210" xr:uid="{00000000-0005-0000-0000-0000C2000000}"/>
    <cellStyle name="Normal 18 18" xfId="211" xr:uid="{00000000-0005-0000-0000-0000C3000000}"/>
    <cellStyle name="Normal 18 19" xfId="212" xr:uid="{00000000-0005-0000-0000-0000C4000000}"/>
    <cellStyle name="Normal 18 2" xfId="213" xr:uid="{00000000-0005-0000-0000-0000C5000000}"/>
    <cellStyle name="Normal 18 20" xfId="214" xr:uid="{00000000-0005-0000-0000-0000C6000000}"/>
    <cellStyle name="Normal 18 3" xfId="215" xr:uid="{00000000-0005-0000-0000-0000C7000000}"/>
    <cellStyle name="Normal 18 4" xfId="216" xr:uid="{00000000-0005-0000-0000-0000C8000000}"/>
    <cellStyle name="Normal 18 5" xfId="217" xr:uid="{00000000-0005-0000-0000-0000C9000000}"/>
    <cellStyle name="Normal 18 6" xfId="218" xr:uid="{00000000-0005-0000-0000-0000CA000000}"/>
    <cellStyle name="Normal 18 7" xfId="219" xr:uid="{00000000-0005-0000-0000-0000CB000000}"/>
    <cellStyle name="Normal 18 8" xfId="220" xr:uid="{00000000-0005-0000-0000-0000CC000000}"/>
    <cellStyle name="Normal 18 9" xfId="221" xr:uid="{00000000-0005-0000-0000-0000CD000000}"/>
    <cellStyle name="Normal 19" xfId="222" xr:uid="{00000000-0005-0000-0000-0000CE000000}"/>
    <cellStyle name="Normal 19 10" xfId="223" xr:uid="{00000000-0005-0000-0000-0000CF000000}"/>
    <cellStyle name="Normal 19 11" xfId="224" xr:uid="{00000000-0005-0000-0000-0000D0000000}"/>
    <cellStyle name="Normal 19 12" xfId="225" xr:uid="{00000000-0005-0000-0000-0000D1000000}"/>
    <cellStyle name="Normal 19 13" xfId="226" xr:uid="{00000000-0005-0000-0000-0000D2000000}"/>
    <cellStyle name="Normal 19 14" xfId="227" xr:uid="{00000000-0005-0000-0000-0000D3000000}"/>
    <cellStyle name="Normal 19 15" xfId="228" xr:uid="{00000000-0005-0000-0000-0000D4000000}"/>
    <cellStyle name="Normal 19 16" xfId="229" xr:uid="{00000000-0005-0000-0000-0000D5000000}"/>
    <cellStyle name="Normal 19 17" xfId="230" xr:uid="{00000000-0005-0000-0000-0000D6000000}"/>
    <cellStyle name="Normal 19 18" xfId="231" xr:uid="{00000000-0005-0000-0000-0000D7000000}"/>
    <cellStyle name="Normal 19 19" xfId="232" xr:uid="{00000000-0005-0000-0000-0000D8000000}"/>
    <cellStyle name="Normal 19 2" xfId="233" xr:uid="{00000000-0005-0000-0000-0000D9000000}"/>
    <cellStyle name="Normal 19 20" xfId="234" xr:uid="{00000000-0005-0000-0000-0000DA000000}"/>
    <cellStyle name="Normal 19 3" xfId="235" xr:uid="{00000000-0005-0000-0000-0000DB000000}"/>
    <cellStyle name="Normal 19 4" xfId="236" xr:uid="{00000000-0005-0000-0000-0000DC000000}"/>
    <cellStyle name="Normal 19 5" xfId="237" xr:uid="{00000000-0005-0000-0000-0000DD000000}"/>
    <cellStyle name="Normal 19 6" xfId="238" xr:uid="{00000000-0005-0000-0000-0000DE000000}"/>
    <cellStyle name="Normal 19 7" xfId="239" xr:uid="{00000000-0005-0000-0000-0000DF000000}"/>
    <cellStyle name="Normal 19 8" xfId="240" xr:uid="{00000000-0005-0000-0000-0000E0000000}"/>
    <cellStyle name="Normal 19 9" xfId="241" xr:uid="{00000000-0005-0000-0000-0000E1000000}"/>
    <cellStyle name="Normal 2" xfId="1" xr:uid="{00000000-0005-0000-0000-0000E2000000}"/>
    <cellStyle name="Normal 2 10" xfId="4" xr:uid="{00000000-0005-0000-0000-0000E3000000}"/>
    <cellStyle name="Normal 2 11" xfId="510" xr:uid="{00000000-0005-0000-0000-0000E4000000}"/>
    <cellStyle name="Normal 2 12" xfId="511" xr:uid="{00000000-0005-0000-0000-0000E5000000}"/>
    <cellStyle name="Normal 2 13" xfId="512" xr:uid="{00000000-0005-0000-0000-0000E6000000}"/>
    <cellStyle name="Normal 2 14" xfId="513" xr:uid="{00000000-0005-0000-0000-0000E7000000}"/>
    <cellStyle name="Normal 2 15" xfId="514" xr:uid="{00000000-0005-0000-0000-0000E8000000}"/>
    <cellStyle name="Normal 2 16" xfId="541" xr:uid="{00000000-0005-0000-0000-0000E9000000}"/>
    <cellStyle name="Normal 2 2" xfId="36" xr:uid="{00000000-0005-0000-0000-0000EA000000}"/>
    <cellStyle name="Normal 2 2 10" xfId="2" xr:uid="{00000000-0005-0000-0000-0000EB000000}"/>
    <cellStyle name="Normal 2 2 10 2" xfId="556" xr:uid="{00000000-0005-0000-0000-0000EC000000}"/>
    <cellStyle name="Normal 2 2 13" xfId="20" xr:uid="{00000000-0005-0000-0000-0000ED000000}"/>
    <cellStyle name="Normal 2 2 2" xfId="12" xr:uid="{00000000-0005-0000-0000-0000EE000000}"/>
    <cellStyle name="Normal 2 2 3" xfId="243" xr:uid="{00000000-0005-0000-0000-0000EF000000}"/>
    <cellStyle name="Normal 2 2 4" xfId="244" xr:uid="{00000000-0005-0000-0000-0000F0000000}"/>
    <cellStyle name="Normal 2 2 5" xfId="245" xr:uid="{00000000-0005-0000-0000-0000F1000000}"/>
    <cellStyle name="Normal 2 2 6" xfId="555" xr:uid="{00000000-0005-0000-0000-0000F2000000}"/>
    <cellStyle name="Normal 2 3" xfId="47" xr:uid="{00000000-0005-0000-0000-0000F3000000}"/>
    <cellStyle name="Normal 2 3 10" xfId="515" xr:uid="{00000000-0005-0000-0000-0000F4000000}"/>
    <cellStyle name="Normal 2 3 11" xfId="542" xr:uid="{00000000-0005-0000-0000-0000F5000000}"/>
    <cellStyle name="Normal 2 3 2" xfId="246" xr:uid="{00000000-0005-0000-0000-0000F6000000}"/>
    <cellStyle name="Normal 2 3 3" xfId="247" xr:uid="{00000000-0005-0000-0000-0000F7000000}"/>
    <cellStyle name="Normal 2 3 4" xfId="248" xr:uid="{00000000-0005-0000-0000-0000F8000000}"/>
    <cellStyle name="Normal 2 3 5" xfId="249" xr:uid="{00000000-0005-0000-0000-0000F9000000}"/>
    <cellStyle name="Normal 2 3 6" xfId="516" xr:uid="{00000000-0005-0000-0000-0000FA000000}"/>
    <cellStyle name="Normal 2 3 7" xfId="517" xr:uid="{00000000-0005-0000-0000-0000FB000000}"/>
    <cellStyle name="Normal 2 3 8" xfId="518" xr:uid="{00000000-0005-0000-0000-0000FC000000}"/>
    <cellStyle name="Normal 2 3 9" xfId="519" xr:uid="{00000000-0005-0000-0000-0000FD000000}"/>
    <cellStyle name="Normal 2 4" xfId="242" xr:uid="{00000000-0005-0000-0000-0000FE000000}"/>
    <cellStyle name="Normal 2 4 2" xfId="250" xr:uid="{00000000-0005-0000-0000-0000FF000000}"/>
    <cellStyle name="Normal 2 4 3" xfId="251" xr:uid="{00000000-0005-0000-0000-000000010000}"/>
    <cellStyle name="Normal 2 4 4" xfId="252" xr:uid="{00000000-0005-0000-0000-000001010000}"/>
    <cellStyle name="Normal 2 4 5" xfId="253" xr:uid="{00000000-0005-0000-0000-000002010000}"/>
    <cellStyle name="Normal 2 5" xfId="23" xr:uid="{00000000-0005-0000-0000-000003010000}"/>
    <cellStyle name="Normal 2 6" xfId="254" xr:uid="{00000000-0005-0000-0000-000004010000}"/>
    <cellStyle name="Normal 2 7" xfId="255" xr:uid="{00000000-0005-0000-0000-000005010000}"/>
    <cellStyle name="Normal 2 8" xfId="256" xr:uid="{00000000-0005-0000-0000-000006010000}"/>
    <cellStyle name="Normal 2 9" xfId="257" xr:uid="{00000000-0005-0000-0000-000007010000}"/>
    <cellStyle name="Normal 2 9 2" xfId="520" xr:uid="{00000000-0005-0000-0000-000008010000}"/>
    <cellStyle name="Normal 2 9 3" xfId="521" xr:uid="{00000000-0005-0000-0000-000009010000}"/>
    <cellStyle name="Normal 2 9 4" xfId="522" xr:uid="{00000000-0005-0000-0000-00000A010000}"/>
    <cellStyle name="Normal 2 9 5" xfId="523" xr:uid="{00000000-0005-0000-0000-00000B010000}"/>
    <cellStyle name="Normal 2 9 6" xfId="524" xr:uid="{00000000-0005-0000-0000-00000C010000}"/>
    <cellStyle name="Normal 2 9 7" xfId="543" xr:uid="{00000000-0005-0000-0000-00000D010000}"/>
    <cellStyle name="Normal 20" xfId="258" xr:uid="{00000000-0005-0000-0000-00000E010000}"/>
    <cellStyle name="Normal 20 10" xfId="259" xr:uid="{00000000-0005-0000-0000-00000F010000}"/>
    <cellStyle name="Normal 20 11" xfId="260" xr:uid="{00000000-0005-0000-0000-000010010000}"/>
    <cellStyle name="Normal 20 12" xfId="261" xr:uid="{00000000-0005-0000-0000-000011010000}"/>
    <cellStyle name="Normal 20 13" xfId="262" xr:uid="{00000000-0005-0000-0000-000012010000}"/>
    <cellStyle name="Normal 20 14" xfId="263" xr:uid="{00000000-0005-0000-0000-000013010000}"/>
    <cellStyle name="Normal 20 15" xfId="264" xr:uid="{00000000-0005-0000-0000-000014010000}"/>
    <cellStyle name="Normal 20 16" xfId="265" xr:uid="{00000000-0005-0000-0000-000015010000}"/>
    <cellStyle name="Normal 20 17" xfId="266" xr:uid="{00000000-0005-0000-0000-000016010000}"/>
    <cellStyle name="Normal 20 18" xfId="267" xr:uid="{00000000-0005-0000-0000-000017010000}"/>
    <cellStyle name="Normal 20 19" xfId="268" xr:uid="{00000000-0005-0000-0000-000018010000}"/>
    <cellStyle name="Normal 20 2" xfId="269" xr:uid="{00000000-0005-0000-0000-000019010000}"/>
    <cellStyle name="Normal 20 20" xfId="270" xr:uid="{00000000-0005-0000-0000-00001A010000}"/>
    <cellStyle name="Normal 20 3" xfId="271" xr:uid="{00000000-0005-0000-0000-00001B010000}"/>
    <cellStyle name="Normal 20 4" xfId="272" xr:uid="{00000000-0005-0000-0000-00001C010000}"/>
    <cellStyle name="Normal 20 5" xfId="273" xr:uid="{00000000-0005-0000-0000-00001D010000}"/>
    <cellStyle name="Normal 20 6" xfId="274" xr:uid="{00000000-0005-0000-0000-00001E010000}"/>
    <cellStyle name="Normal 20 7" xfId="275" xr:uid="{00000000-0005-0000-0000-00001F010000}"/>
    <cellStyle name="Normal 20 8" xfId="276" xr:uid="{00000000-0005-0000-0000-000020010000}"/>
    <cellStyle name="Normal 20 9" xfId="277" xr:uid="{00000000-0005-0000-0000-000021010000}"/>
    <cellStyle name="Normal 21" xfId="278" xr:uid="{00000000-0005-0000-0000-000022010000}"/>
    <cellStyle name="Normal 21 10" xfId="279" xr:uid="{00000000-0005-0000-0000-000023010000}"/>
    <cellStyle name="Normal 21 11" xfId="280" xr:uid="{00000000-0005-0000-0000-000024010000}"/>
    <cellStyle name="Normal 21 12" xfId="281" xr:uid="{00000000-0005-0000-0000-000025010000}"/>
    <cellStyle name="Normal 21 13" xfId="282" xr:uid="{00000000-0005-0000-0000-000026010000}"/>
    <cellStyle name="Normal 21 14" xfId="283" xr:uid="{00000000-0005-0000-0000-000027010000}"/>
    <cellStyle name="Normal 21 15" xfId="284" xr:uid="{00000000-0005-0000-0000-000028010000}"/>
    <cellStyle name="Normal 21 16" xfId="285" xr:uid="{00000000-0005-0000-0000-000029010000}"/>
    <cellStyle name="Normal 21 17" xfId="286" xr:uid="{00000000-0005-0000-0000-00002A010000}"/>
    <cellStyle name="Normal 21 18" xfId="287" xr:uid="{00000000-0005-0000-0000-00002B010000}"/>
    <cellStyle name="Normal 21 19" xfId="288" xr:uid="{00000000-0005-0000-0000-00002C010000}"/>
    <cellStyle name="Normal 21 2" xfId="289" xr:uid="{00000000-0005-0000-0000-00002D010000}"/>
    <cellStyle name="Normal 21 20" xfId="290" xr:uid="{00000000-0005-0000-0000-00002E010000}"/>
    <cellStyle name="Normal 21 3" xfId="291" xr:uid="{00000000-0005-0000-0000-00002F010000}"/>
    <cellStyle name="Normal 21 4" xfId="292" xr:uid="{00000000-0005-0000-0000-000030010000}"/>
    <cellStyle name="Normal 21 5" xfId="293" xr:uid="{00000000-0005-0000-0000-000031010000}"/>
    <cellStyle name="Normal 21 6" xfId="294" xr:uid="{00000000-0005-0000-0000-000032010000}"/>
    <cellStyle name="Normal 21 7" xfId="295" xr:uid="{00000000-0005-0000-0000-000033010000}"/>
    <cellStyle name="Normal 21 8" xfId="296" xr:uid="{00000000-0005-0000-0000-000034010000}"/>
    <cellStyle name="Normal 21 9" xfId="297" xr:uid="{00000000-0005-0000-0000-000035010000}"/>
    <cellStyle name="Normal 22" xfId="14" xr:uid="{00000000-0005-0000-0000-000036010000}"/>
    <cellStyle name="Normal 22 10" xfId="298" xr:uid="{00000000-0005-0000-0000-000037010000}"/>
    <cellStyle name="Normal 22 11" xfId="299" xr:uid="{00000000-0005-0000-0000-000038010000}"/>
    <cellStyle name="Normal 22 12" xfId="300" xr:uid="{00000000-0005-0000-0000-000039010000}"/>
    <cellStyle name="Normal 22 13" xfId="301" xr:uid="{00000000-0005-0000-0000-00003A010000}"/>
    <cellStyle name="Normal 22 14" xfId="302" xr:uid="{00000000-0005-0000-0000-00003B010000}"/>
    <cellStyle name="Normal 22 15" xfId="303" xr:uid="{00000000-0005-0000-0000-00003C010000}"/>
    <cellStyle name="Normal 22 16" xfId="304" xr:uid="{00000000-0005-0000-0000-00003D010000}"/>
    <cellStyle name="Normal 22 17" xfId="305" xr:uid="{00000000-0005-0000-0000-00003E010000}"/>
    <cellStyle name="Normal 22 18" xfId="306" xr:uid="{00000000-0005-0000-0000-00003F010000}"/>
    <cellStyle name="Normal 22 19" xfId="307" xr:uid="{00000000-0005-0000-0000-000040010000}"/>
    <cellStyle name="Normal 22 2" xfId="308" xr:uid="{00000000-0005-0000-0000-000041010000}"/>
    <cellStyle name="Normal 22 20" xfId="309" xr:uid="{00000000-0005-0000-0000-000042010000}"/>
    <cellStyle name="Normal 22 3" xfId="310" xr:uid="{00000000-0005-0000-0000-000043010000}"/>
    <cellStyle name="Normal 22 4" xfId="311" xr:uid="{00000000-0005-0000-0000-000044010000}"/>
    <cellStyle name="Normal 22 5" xfId="312" xr:uid="{00000000-0005-0000-0000-000045010000}"/>
    <cellStyle name="Normal 22 6" xfId="313" xr:uid="{00000000-0005-0000-0000-000046010000}"/>
    <cellStyle name="Normal 22 7" xfId="314" xr:uid="{00000000-0005-0000-0000-000047010000}"/>
    <cellStyle name="Normal 22 8" xfId="315" xr:uid="{00000000-0005-0000-0000-000048010000}"/>
    <cellStyle name="Normal 22 9" xfId="316" xr:uid="{00000000-0005-0000-0000-000049010000}"/>
    <cellStyle name="Normal 23" xfId="317" xr:uid="{00000000-0005-0000-0000-00004A010000}"/>
    <cellStyle name="Normal 23 10" xfId="318" xr:uid="{00000000-0005-0000-0000-00004B010000}"/>
    <cellStyle name="Normal 23 11" xfId="319" xr:uid="{00000000-0005-0000-0000-00004C010000}"/>
    <cellStyle name="Normal 23 12" xfId="320" xr:uid="{00000000-0005-0000-0000-00004D010000}"/>
    <cellStyle name="Normal 23 13" xfId="321" xr:uid="{00000000-0005-0000-0000-00004E010000}"/>
    <cellStyle name="Normal 23 14" xfId="322" xr:uid="{00000000-0005-0000-0000-00004F010000}"/>
    <cellStyle name="Normal 23 15" xfId="323" xr:uid="{00000000-0005-0000-0000-000050010000}"/>
    <cellStyle name="Normal 23 16" xfId="324" xr:uid="{00000000-0005-0000-0000-000051010000}"/>
    <cellStyle name="Normal 23 17" xfId="325" xr:uid="{00000000-0005-0000-0000-000052010000}"/>
    <cellStyle name="Normal 23 18" xfId="326" xr:uid="{00000000-0005-0000-0000-000053010000}"/>
    <cellStyle name="Normal 23 19" xfId="327" xr:uid="{00000000-0005-0000-0000-000054010000}"/>
    <cellStyle name="Normal 23 2" xfId="328" xr:uid="{00000000-0005-0000-0000-000055010000}"/>
    <cellStyle name="Normal 23 20" xfId="329" xr:uid="{00000000-0005-0000-0000-000056010000}"/>
    <cellStyle name="Normal 23 3" xfId="330" xr:uid="{00000000-0005-0000-0000-000057010000}"/>
    <cellStyle name="Normal 23 4" xfId="331" xr:uid="{00000000-0005-0000-0000-000058010000}"/>
    <cellStyle name="Normal 23 5" xfId="332" xr:uid="{00000000-0005-0000-0000-000059010000}"/>
    <cellStyle name="Normal 23 6" xfId="333" xr:uid="{00000000-0005-0000-0000-00005A010000}"/>
    <cellStyle name="Normal 23 7" xfId="334" xr:uid="{00000000-0005-0000-0000-00005B010000}"/>
    <cellStyle name="Normal 23 8" xfId="335" xr:uid="{00000000-0005-0000-0000-00005C010000}"/>
    <cellStyle name="Normal 23 9" xfId="336" xr:uid="{00000000-0005-0000-0000-00005D010000}"/>
    <cellStyle name="Normal 24" xfId="337" xr:uid="{00000000-0005-0000-0000-00005E010000}"/>
    <cellStyle name="Normal 24 10" xfId="338" xr:uid="{00000000-0005-0000-0000-00005F010000}"/>
    <cellStyle name="Normal 24 11" xfId="339" xr:uid="{00000000-0005-0000-0000-000060010000}"/>
    <cellStyle name="Normal 24 12" xfId="340" xr:uid="{00000000-0005-0000-0000-000061010000}"/>
    <cellStyle name="Normal 24 13" xfId="341" xr:uid="{00000000-0005-0000-0000-000062010000}"/>
    <cellStyle name="Normal 24 14" xfId="342" xr:uid="{00000000-0005-0000-0000-000063010000}"/>
    <cellStyle name="Normal 24 15" xfId="343" xr:uid="{00000000-0005-0000-0000-000064010000}"/>
    <cellStyle name="Normal 24 16" xfId="344" xr:uid="{00000000-0005-0000-0000-000065010000}"/>
    <cellStyle name="Normal 24 17" xfId="345" xr:uid="{00000000-0005-0000-0000-000066010000}"/>
    <cellStyle name="Normal 24 18" xfId="346" xr:uid="{00000000-0005-0000-0000-000067010000}"/>
    <cellStyle name="Normal 24 19" xfId="347" xr:uid="{00000000-0005-0000-0000-000068010000}"/>
    <cellStyle name="Normal 24 2" xfId="348" xr:uid="{00000000-0005-0000-0000-000069010000}"/>
    <cellStyle name="Normal 24 20" xfId="349" xr:uid="{00000000-0005-0000-0000-00006A010000}"/>
    <cellStyle name="Normal 24 3" xfId="350" xr:uid="{00000000-0005-0000-0000-00006B010000}"/>
    <cellStyle name="Normal 24 4" xfId="351" xr:uid="{00000000-0005-0000-0000-00006C010000}"/>
    <cellStyle name="Normal 24 5" xfId="352" xr:uid="{00000000-0005-0000-0000-00006D010000}"/>
    <cellStyle name="Normal 24 6" xfId="353" xr:uid="{00000000-0005-0000-0000-00006E010000}"/>
    <cellStyle name="Normal 24 7" xfId="354" xr:uid="{00000000-0005-0000-0000-00006F010000}"/>
    <cellStyle name="Normal 24 8" xfId="355" xr:uid="{00000000-0005-0000-0000-000070010000}"/>
    <cellStyle name="Normal 24 9" xfId="356" xr:uid="{00000000-0005-0000-0000-000071010000}"/>
    <cellStyle name="Normal 25" xfId="357" xr:uid="{00000000-0005-0000-0000-000072010000}"/>
    <cellStyle name="Normal 25 10" xfId="358" xr:uid="{00000000-0005-0000-0000-000073010000}"/>
    <cellStyle name="Normal 25 11" xfId="359" xr:uid="{00000000-0005-0000-0000-000074010000}"/>
    <cellStyle name="Normal 25 12" xfId="360" xr:uid="{00000000-0005-0000-0000-000075010000}"/>
    <cellStyle name="Normal 25 13" xfId="361" xr:uid="{00000000-0005-0000-0000-000076010000}"/>
    <cellStyle name="Normal 25 14" xfId="362" xr:uid="{00000000-0005-0000-0000-000077010000}"/>
    <cellStyle name="Normal 25 15" xfId="363" xr:uid="{00000000-0005-0000-0000-000078010000}"/>
    <cellStyle name="Normal 25 16" xfId="364" xr:uid="{00000000-0005-0000-0000-000079010000}"/>
    <cellStyle name="Normal 25 2" xfId="365" xr:uid="{00000000-0005-0000-0000-00007A010000}"/>
    <cellStyle name="Normal 25 3" xfId="366" xr:uid="{00000000-0005-0000-0000-00007B010000}"/>
    <cellStyle name="Normal 25 4" xfId="367" xr:uid="{00000000-0005-0000-0000-00007C010000}"/>
    <cellStyle name="Normal 25 5" xfId="368" xr:uid="{00000000-0005-0000-0000-00007D010000}"/>
    <cellStyle name="Normal 25 6" xfId="369" xr:uid="{00000000-0005-0000-0000-00007E010000}"/>
    <cellStyle name="Normal 25 7" xfId="370" xr:uid="{00000000-0005-0000-0000-00007F010000}"/>
    <cellStyle name="Normal 25 8" xfId="371" xr:uid="{00000000-0005-0000-0000-000080010000}"/>
    <cellStyle name="Normal 25 9" xfId="372" xr:uid="{00000000-0005-0000-0000-000081010000}"/>
    <cellStyle name="Normal 26" xfId="373" xr:uid="{00000000-0005-0000-0000-000082010000}"/>
    <cellStyle name="Normal 26 10" xfId="374" xr:uid="{00000000-0005-0000-0000-000083010000}"/>
    <cellStyle name="Normal 26 11" xfId="375" xr:uid="{00000000-0005-0000-0000-000084010000}"/>
    <cellStyle name="Normal 26 12" xfId="376" xr:uid="{00000000-0005-0000-0000-000085010000}"/>
    <cellStyle name="Normal 26 13" xfId="377" xr:uid="{00000000-0005-0000-0000-000086010000}"/>
    <cellStyle name="Normal 26 14" xfId="378" xr:uid="{00000000-0005-0000-0000-000087010000}"/>
    <cellStyle name="Normal 26 15" xfId="379" xr:uid="{00000000-0005-0000-0000-000088010000}"/>
    <cellStyle name="Normal 26 16" xfId="380" xr:uid="{00000000-0005-0000-0000-000089010000}"/>
    <cellStyle name="Normal 26 2" xfId="381" xr:uid="{00000000-0005-0000-0000-00008A010000}"/>
    <cellStyle name="Normal 26 3" xfId="382" xr:uid="{00000000-0005-0000-0000-00008B010000}"/>
    <cellStyle name="Normal 26 4" xfId="383" xr:uid="{00000000-0005-0000-0000-00008C010000}"/>
    <cellStyle name="Normal 26 5" xfId="384" xr:uid="{00000000-0005-0000-0000-00008D010000}"/>
    <cellStyle name="Normal 26 6" xfId="385" xr:uid="{00000000-0005-0000-0000-00008E010000}"/>
    <cellStyle name="Normal 26 7" xfId="386" xr:uid="{00000000-0005-0000-0000-00008F010000}"/>
    <cellStyle name="Normal 26 8" xfId="387" xr:uid="{00000000-0005-0000-0000-000090010000}"/>
    <cellStyle name="Normal 26 9" xfId="388" xr:uid="{00000000-0005-0000-0000-000091010000}"/>
    <cellStyle name="Normal 27" xfId="389" xr:uid="{00000000-0005-0000-0000-000092010000}"/>
    <cellStyle name="Normal 27 10" xfId="390" xr:uid="{00000000-0005-0000-0000-000093010000}"/>
    <cellStyle name="Normal 27 2" xfId="391" xr:uid="{00000000-0005-0000-0000-000094010000}"/>
    <cellStyle name="Normal 27 3" xfId="392" xr:uid="{00000000-0005-0000-0000-000095010000}"/>
    <cellStyle name="Normal 27 4" xfId="393" xr:uid="{00000000-0005-0000-0000-000096010000}"/>
    <cellStyle name="Normal 27 5" xfId="394" xr:uid="{00000000-0005-0000-0000-000097010000}"/>
    <cellStyle name="Normal 27 6" xfId="395" xr:uid="{00000000-0005-0000-0000-000098010000}"/>
    <cellStyle name="Normal 27 7" xfId="396" xr:uid="{00000000-0005-0000-0000-000099010000}"/>
    <cellStyle name="Normal 27 8" xfId="397" xr:uid="{00000000-0005-0000-0000-00009A010000}"/>
    <cellStyle name="Normal 27 9" xfId="398" xr:uid="{00000000-0005-0000-0000-00009B010000}"/>
    <cellStyle name="Normal 28" xfId="15" xr:uid="{00000000-0005-0000-0000-00009C010000}"/>
    <cellStyle name="Normal 28 2" xfId="399" xr:uid="{00000000-0005-0000-0000-00009D010000}"/>
    <cellStyle name="Normal 28 3" xfId="400" xr:uid="{00000000-0005-0000-0000-00009E010000}"/>
    <cellStyle name="Normal 28 4" xfId="525" xr:uid="{00000000-0005-0000-0000-00009F010000}"/>
    <cellStyle name="Normal 28 5" xfId="526" xr:uid="{00000000-0005-0000-0000-0000A0010000}"/>
    <cellStyle name="Normal 28 6" xfId="527" xr:uid="{00000000-0005-0000-0000-0000A1010000}"/>
    <cellStyle name="Normal 28 7" xfId="528" xr:uid="{00000000-0005-0000-0000-0000A2010000}"/>
    <cellStyle name="Normal 28 8" xfId="529" xr:uid="{00000000-0005-0000-0000-0000A3010000}"/>
    <cellStyle name="Normal 28 9" xfId="544" xr:uid="{00000000-0005-0000-0000-0000A4010000}"/>
    <cellStyle name="Normal 29" xfId="401" xr:uid="{00000000-0005-0000-0000-0000A5010000}"/>
    <cellStyle name="Normal 29 10" xfId="402" xr:uid="{00000000-0005-0000-0000-0000A6010000}"/>
    <cellStyle name="Normal 29 2" xfId="403" xr:uid="{00000000-0005-0000-0000-0000A7010000}"/>
    <cellStyle name="Normal 29 3" xfId="404" xr:uid="{00000000-0005-0000-0000-0000A8010000}"/>
    <cellStyle name="Normal 29 4" xfId="405" xr:uid="{00000000-0005-0000-0000-0000A9010000}"/>
    <cellStyle name="Normal 29 5" xfId="406" xr:uid="{00000000-0005-0000-0000-0000AA010000}"/>
    <cellStyle name="Normal 29 6" xfId="407" xr:uid="{00000000-0005-0000-0000-0000AB010000}"/>
    <cellStyle name="Normal 29 7" xfId="408" xr:uid="{00000000-0005-0000-0000-0000AC010000}"/>
    <cellStyle name="Normal 29 8" xfId="409" xr:uid="{00000000-0005-0000-0000-0000AD010000}"/>
    <cellStyle name="Normal 29 9" xfId="410" xr:uid="{00000000-0005-0000-0000-0000AE010000}"/>
    <cellStyle name="Normal 3" xfId="26" xr:uid="{00000000-0005-0000-0000-0000AF010000}"/>
    <cellStyle name="Normal 3 10" xfId="5" xr:uid="{00000000-0005-0000-0000-0000B0010000}"/>
    <cellStyle name="Normal 3 11" xfId="530" xr:uid="{00000000-0005-0000-0000-0000B1010000}"/>
    <cellStyle name="Normal 3 12" xfId="531" xr:uid="{00000000-0005-0000-0000-0000B2010000}"/>
    <cellStyle name="Normal 3 13" xfId="532" xr:uid="{00000000-0005-0000-0000-0000B3010000}"/>
    <cellStyle name="Normal 3 14" xfId="533" xr:uid="{00000000-0005-0000-0000-0000B4010000}"/>
    <cellStyle name="Normal 3 15" xfId="545" xr:uid="{00000000-0005-0000-0000-0000B5010000}"/>
    <cellStyle name="Normal 3 2" xfId="37" xr:uid="{00000000-0005-0000-0000-0000B6010000}"/>
    <cellStyle name="Normal 3 2 2" xfId="411" xr:uid="{00000000-0005-0000-0000-0000B7010000}"/>
    <cellStyle name="Normal 3 2 3" xfId="412" xr:uid="{00000000-0005-0000-0000-0000B8010000}"/>
    <cellStyle name="Normal 3 2 4" xfId="413" xr:uid="{00000000-0005-0000-0000-0000B9010000}"/>
    <cellStyle name="Normal 3 2 5" xfId="414" xr:uid="{00000000-0005-0000-0000-0000BA010000}"/>
    <cellStyle name="Normal 3 2 6" xfId="557" xr:uid="{00000000-0005-0000-0000-0000BB010000}"/>
    <cellStyle name="Normal 3 3" xfId="38" xr:uid="{00000000-0005-0000-0000-0000BC010000}"/>
    <cellStyle name="Normal 3 3 2" xfId="415" xr:uid="{00000000-0005-0000-0000-0000BD010000}"/>
    <cellStyle name="Normal 3 3 3" xfId="416" xr:uid="{00000000-0005-0000-0000-0000BE010000}"/>
    <cellStyle name="Normal 3 3 4" xfId="417" xr:uid="{00000000-0005-0000-0000-0000BF010000}"/>
    <cellStyle name="Normal 3 3 5" xfId="418" xr:uid="{00000000-0005-0000-0000-0000C0010000}"/>
    <cellStyle name="Normal 3 3 6" xfId="558" xr:uid="{00000000-0005-0000-0000-0000C1010000}"/>
    <cellStyle name="Normal 3 4" xfId="419" xr:uid="{00000000-0005-0000-0000-0000C2010000}"/>
    <cellStyle name="Normal 3 4 2" xfId="420" xr:uid="{00000000-0005-0000-0000-0000C3010000}"/>
    <cellStyle name="Normal 3 4 3" xfId="421" xr:uid="{00000000-0005-0000-0000-0000C4010000}"/>
    <cellStyle name="Normal 3 4 4" xfId="422" xr:uid="{00000000-0005-0000-0000-0000C5010000}"/>
    <cellStyle name="Normal 3 4 5" xfId="423" xr:uid="{00000000-0005-0000-0000-0000C6010000}"/>
    <cellStyle name="Normal 3 5" xfId="424" xr:uid="{00000000-0005-0000-0000-0000C7010000}"/>
    <cellStyle name="Normal 3 6" xfId="425" xr:uid="{00000000-0005-0000-0000-0000C8010000}"/>
    <cellStyle name="Normal 3 7" xfId="426" xr:uid="{00000000-0005-0000-0000-0000C9010000}"/>
    <cellStyle name="Normal 3 8" xfId="427" xr:uid="{00000000-0005-0000-0000-0000CA010000}"/>
    <cellStyle name="Normal 3 9" xfId="534" xr:uid="{00000000-0005-0000-0000-0000CB010000}"/>
    <cellStyle name="Normal 30" xfId="428" xr:uid="{00000000-0005-0000-0000-0000CC010000}"/>
    <cellStyle name="Normal 30 10" xfId="429" xr:uid="{00000000-0005-0000-0000-0000CD010000}"/>
    <cellStyle name="Normal 30 2" xfId="430" xr:uid="{00000000-0005-0000-0000-0000CE010000}"/>
    <cellStyle name="Normal 30 3" xfId="431" xr:uid="{00000000-0005-0000-0000-0000CF010000}"/>
    <cellStyle name="Normal 30 4" xfId="432" xr:uid="{00000000-0005-0000-0000-0000D0010000}"/>
    <cellStyle name="Normal 30 5" xfId="433" xr:uid="{00000000-0005-0000-0000-0000D1010000}"/>
    <cellStyle name="Normal 30 6" xfId="434" xr:uid="{00000000-0005-0000-0000-0000D2010000}"/>
    <cellStyle name="Normal 30 7" xfId="435" xr:uid="{00000000-0005-0000-0000-0000D3010000}"/>
    <cellStyle name="Normal 30 8" xfId="436" xr:uid="{00000000-0005-0000-0000-0000D4010000}"/>
    <cellStyle name="Normal 30 9" xfId="437" xr:uid="{00000000-0005-0000-0000-0000D5010000}"/>
    <cellStyle name="Normal 31" xfId="21" xr:uid="{00000000-0005-0000-0000-0000D6010000}"/>
    <cellStyle name="Normal 32" xfId="438" xr:uid="{00000000-0005-0000-0000-0000D7010000}"/>
    <cellStyle name="Normal 33" xfId="17" xr:uid="{00000000-0005-0000-0000-0000D8010000}"/>
    <cellStyle name="Normal 34" xfId="13" xr:uid="{00000000-0005-0000-0000-0000D9010000}"/>
    <cellStyle name="Normal 35" xfId="439" xr:uid="{00000000-0005-0000-0000-0000DA010000}"/>
    <cellStyle name="Normal 36" xfId="440" xr:uid="{00000000-0005-0000-0000-0000DB010000}"/>
    <cellStyle name="Normal 37" xfId="441" xr:uid="{00000000-0005-0000-0000-0000DC010000}"/>
    <cellStyle name="Normal 38" xfId="442" xr:uid="{00000000-0005-0000-0000-0000DD010000}"/>
    <cellStyle name="Normal 4" xfId="39" xr:uid="{00000000-0005-0000-0000-0000DE010000}"/>
    <cellStyle name="Normal 4 10" xfId="8" xr:uid="{00000000-0005-0000-0000-0000DF010000}"/>
    <cellStyle name="Normal 4 11" xfId="535" xr:uid="{00000000-0005-0000-0000-0000E0010000}"/>
    <cellStyle name="Normal 4 12" xfId="536" xr:uid="{00000000-0005-0000-0000-0000E1010000}"/>
    <cellStyle name="Normal 4 13" xfId="537" xr:uid="{00000000-0005-0000-0000-0000E2010000}"/>
    <cellStyle name="Normal 4 14" xfId="538" xr:uid="{00000000-0005-0000-0000-0000E3010000}"/>
    <cellStyle name="Normal 4 15" xfId="559" xr:uid="{00000000-0005-0000-0000-0000E4010000}"/>
    <cellStyle name="Normal 4 2" xfId="40" xr:uid="{00000000-0005-0000-0000-0000E5010000}"/>
    <cellStyle name="Normal 4 2 2" xfId="443" xr:uid="{00000000-0005-0000-0000-0000E6010000}"/>
    <cellStyle name="Normal 4 2 3" xfId="444" xr:uid="{00000000-0005-0000-0000-0000E7010000}"/>
    <cellStyle name="Normal 4 2 4" xfId="445" xr:uid="{00000000-0005-0000-0000-0000E8010000}"/>
    <cellStyle name="Normal 4 2 5" xfId="446" xr:uid="{00000000-0005-0000-0000-0000E9010000}"/>
    <cellStyle name="Normal 4 2 6" xfId="560" xr:uid="{00000000-0005-0000-0000-0000EA010000}"/>
    <cellStyle name="Normal 4 3" xfId="41" xr:uid="{00000000-0005-0000-0000-0000EB010000}"/>
    <cellStyle name="Normal 4 3 2" xfId="447" xr:uid="{00000000-0005-0000-0000-0000EC010000}"/>
    <cellStyle name="Normal 4 3 3" xfId="448" xr:uid="{00000000-0005-0000-0000-0000ED010000}"/>
    <cellStyle name="Normal 4 3 4" xfId="449" xr:uid="{00000000-0005-0000-0000-0000EE010000}"/>
    <cellStyle name="Normal 4 3 5" xfId="450" xr:uid="{00000000-0005-0000-0000-0000EF010000}"/>
    <cellStyle name="Normal 4 3 6" xfId="561" xr:uid="{00000000-0005-0000-0000-0000F0010000}"/>
    <cellStyle name="Normal 4 4" xfId="451" xr:uid="{00000000-0005-0000-0000-0000F1010000}"/>
    <cellStyle name="Normal 4 4 2" xfId="452" xr:uid="{00000000-0005-0000-0000-0000F2010000}"/>
    <cellStyle name="Normal 4 4 3" xfId="453" xr:uid="{00000000-0005-0000-0000-0000F3010000}"/>
    <cellStyle name="Normal 4 4 4" xfId="454" xr:uid="{00000000-0005-0000-0000-0000F4010000}"/>
    <cellStyle name="Normal 4 4 5" xfId="455" xr:uid="{00000000-0005-0000-0000-0000F5010000}"/>
    <cellStyle name="Normal 4 5" xfId="456" xr:uid="{00000000-0005-0000-0000-0000F6010000}"/>
    <cellStyle name="Normal 4 6" xfId="457" xr:uid="{00000000-0005-0000-0000-0000F7010000}"/>
    <cellStyle name="Normal 4 7" xfId="458" xr:uid="{00000000-0005-0000-0000-0000F8010000}"/>
    <cellStyle name="Normal 4 8" xfId="459" xr:uid="{00000000-0005-0000-0000-0000F9010000}"/>
    <cellStyle name="Normal 4 9" xfId="539" xr:uid="{00000000-0005-0000-0000-0000FA010000}"/>
    <cellStyle name="Normal 40" xfId="18" xr:uid="{00000000-0005-0000-0000-0000FB010000}"/>
    <cellStyle name="Normal 40 2" xfId="546" xr:uid="{00000000-0005-0000-0000-0000FC010000}"/>
    <cellStyle name="Normal 41" xfId="16" xr:uid="{00000000-0005-0000-0000-0000FD010000}"/>
    <cellStyle name="Normal 42" xfId="19" xr:uid="{00000000-0005-0000-0000-0000FE010000}"/>
    <cellStyle name="Normal 43" xfId="22" xr:uid="{00000000-0005-0000-0000-0000FF010000}"/>
    <cellStyle name="Normal 44" xfId="24" xr:uid="{00000000-0005-0000-0000-000000020000}"/>
    <cellStyle name="Normal 5 10" xfId="3" xr:uid="{00000000-0005-0000-0000-000001020000}"/>
    <cellStyle name="Normal 5 10 2" xfId="566" xr:uid="{00000000-0005-0000-0000-000002020000}"/>
    <cellStyle name="Normal 5 11" xfId="547" xr:uid="{00000000-0005-0000-0000-000003020000}"/>
    <cellStyle name="Normal 5 2" xfId="42" xr:uid="{00000000-0005-0000-0000-000004020000}"/>
    <cellStyle name="Normal 5 2 10" xfId="7" xr:uid="{00000000-0005-0000-0000-000005020000}"/>
    <cellStyle name="Normal 5 2 2" xfId="460" xr:uid="{00000000-0005-0000-0000-000006020000}"/>
    <cellStyle name="Normal 5 2 3" xfId="461" xr:uid="{00000000-0005-0000-0000-000007020000}"/>
    <cellStyle name="Normal 5 2 4" xfId="462" xr:uid="{00000000-0005-0000-0000-000008020000}"/>
    <cellStyle name="Normal 5 2 5" xfId="463" xr:uid="{00000000-0005-0000-0000-000009020000}"/>
    <cellStyle name="Normal 5 2 6" xfId="562" xr:uid="{00000000-0005-0000-0000-00000A020000}"/>
    <cellStyle name="Normal 5 3" xfId="43" xr:uid="{00000000-0005-0000-0000-00000B020000}"/>
    <cellStyle name="Normal 5 3 2" xfId="464" xr:uid="{00000000-0005-0000-0000-00000C020000}"/>
    <cellStyle name="Normal 5 3 3" xfId="465" xr:uid="{00000000-0005-0000-0000-00000D020000}"/>
    <cellStyle name="Normal 5 3 4" xfId="466" xr:uid="{00000000-0005-0000-0000-00000E020000}"/>
    <cellStyle name="Normal 5 3 5" xfId="467" xr:uid="{00000000-0005-0000-0000-00000F020000}"/>
    <cellStyle name="Normal 5 3 6" xfId="563" xr:uid="{00000000-0005-0000-0000-000010020000}"/>
    <cellStyle name="Normal 5 4" xfId="468" xr:uid="{00000000-0005-0000-0000-000011020000}"/>
    <cellStyle name="Normal 5 4 2" xfId="469" xr:uid="{00000000-0005-0000-0000-000012020000}"/>
    <cellStyle name="Normal 5 4 3" xfId="470" xr:uid="{00000000-0005-0000-0000-000013020000}"/>
    <cellStyle name="Normal 5 4 4" xfId="471" xr:uid="{00000000-0005-0000-0000-000014020000}"/>
    <cellStyle name="Normal 5 4 5" xfId="472" xr:uid="{00000000-0005-0000-0000-000015020000}"/>
    <cellStyle name="Normal 5 5" xfId="473" xr:uid="{00000000-0005-0000-0000-000016020000}"/>
    <cellStyle name="Normal 5 5 2" xfId="474" xr:uid="{00000000-0005-0000-0000-000017020000}"/>
    <cellStyle name="Normal 5 5 3" xfId="475" xr:uid="{00000000-0005-0000-0000-000018020000}"/>
    <cellStyle name="Normal 5 5 4" xfId="476" xr:uid="{00000000-0005-0000-0000-000019020000}"/>
    <cellStyle name="Normal 5 5 5" xfId="477" xr:uid="{00000000-0005-0000-0000-00001A020000}"/>
    <cellStyle name="Normal 5 6" xfId="478" xr:uid="{00000000-0005-0000-0000-00001B020000}"/>
    <cellStyle name="Normal 5 7" xfId="479" xr:uid="{00000000-0005-0000-0000-00001C020000}"/>
    <cellStyle name="Normal 5 8" xfId="480" xr:uid="{00000000-0005-0000-0000-00001D020000}"/>
    <cellStyle name="Normal 5 9" xfId="481" xr:uid="{00000000-0005-0000-0000-00001E020000}"/>
    <cellStyle name="Normal 6" xfId="44" xr:uid="{00000000-0005-0000-0000-00001F020000}"/>
    <cellStyle name="Normal 6 2" xfId="482" xr:uid="{00000000-0005-0000-0000-000020020000}"/>
    <cellStyle name="Normal 6 2 2" xfId="567" xr:uid="{0D50EE41-0569-4D8D-B920-C8123D7873D3}"/>
    <cellStyle name="Normal 6 3" xfId="483" xr:uid="{00000000-0005-0000-0000-000021020000}"/>
    <cellStyle name="Normal 6 4" xfId="484" xr:uid="{00000000-0005-0000-0000-000022020000}"/>
    <cellStyle name="Normal 6 5" xfId="485" xr:uid="{00000000-0005-0000-0000-000023020000}"/>
    <cellStyle name="Normal 6 6" xfId="564" xr:uid="{00000000-0005-0000-0000-000024020000}"/>
    <cellStyle name="Normal 7" xfId="45" xr:uid="{00000000-0005-0000-0000-000025020000}"/>
    <cellStyle name="Normal 8" xfId="11" xr:uid="{00000000-0005-0000-0000-000026020000}"/>
    <cellStyle name="Normal 9" xfId="46" xr:uid="{00000000-0005-0000-0000-000027020000}"/>
    <cellStyle name="Normal 9 2" xfId="486" xr:uid="{00000000-0005-0000-0000-000028020000}"/>
    <cellStyle name="Normal 9 2 2" xfId="487" xr:uid="{00000000-0005-0000-0000-000029020000}"/>
    <cellStyle name="Normal 9 2 3" xfId="488" xr:uid="{00000000-0005-0000-0000-00002A020000}"/>
    <cellStyle name="Normal 9 2 4" xfId="489" xr:uid="{00000000-0005-0000-0000-00002B020000}"/>
    <cellStyle name="Normal 9 2 5" xfId="490" xr:uid="{00000000-0005-0000-0000-00002C020000}"/>
    <cellStyle name="Normal 9 3" xfId="491" xr:uid="{00000000-0005-0000-0000-00002D020000}"/>
    <cellStyle name="Normal 9 3 2" xfId="492" xr:uid="{00000000-0005-0000-0000-00002E020000}"/>
    <cellStyle name="Normal 9 3 3" xfId="493" xr:uid="{00000000-0005-0000-0000-00002F020000}"/>
    <cellStyle name="Normal 9 3 4" xfId="494" xr:uid="{00000000-0005-0000-0000-000030020000}"/>
    <cellStyle name="Normal 9 3 5" xfId="495" xr:uid="{00000000-0005-0000-0000-000031020000}"/>
    <cellStyle name="Normal 9 4" xfId="9" xr:uid="{00000000-0005-0000-0000-000032020000}"/>
    <cellStyle name="Normal 9 5" xfId="496" xr:uid="{00000000-0005-0000-0000-000033020000}"/>
    <cellStyle name="Normal 9 6" xfId="497" xr:uid="{00000000-0005-0000-0000-000034020000}"/>
    <cellStyle name="Normal 9 7" xfId="498" xr:uid="{00000000-0005-0000-0000-000035020000}"/>
    <cellStyle name="Normal 9 8" xfId="499" xr:uid="{00000000-0005-0000-0000-000036020000}"/>
    <cellStyle name="Normal 9 9" xfId="565" xr:uid="{00000000-0005-0000-0000-00003702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CC99"/>
      <color rgb="FFCCFFCC"/>
      <color rgb="FF00DA63"/>
      <color rgb="FF00C459"/>
      <color rgb="FF66FF99"/>
      <color rgb="FF785638"/>
      <color rgb="FF009900"/>
      <color rgb="FFCCFF99"/>
      <color rgb="FFFF7128"/>
      <color rgb="FFFFE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FAAF-0AF8-4AD2-A2C7-258B7B4C49FE}">
  <sheetPr>
    <pageSetUpPr fitToPage="1"/>
  </sheetPr>
  <dimension ref="A1:N123"/>
  <sheetViews>
    <sheetView tabSelected="1" workbookViewId="0">
      <selection activeCell="B105" sqref="B105"/>
    </sheetView>
  </sheetViews>
  <sheetFormatPr baseColWidth="10" defaultRowHeight="14.25" x14ac:dyDescent="0.45"/>
  <cols>
    <col min="1" max="1" width="5" customWidth="1"/>
    <col min="2" max="2" width="41.06640625" style="74" customWidth="1"/>
    <col min="3" max="3" width="25.46484375" style="74" customWidth="1"/>
    <col min="4" max="4" width="15.59765625" style="74" customWidth="1"/>
    <col min="5" max="5" width="10.6640625" style="74"/>
    <col min="6" max="6" width="28.3984375" customWidth="1"/>
  </cols>
  <sheetData>
    <row r="1" spans="1:6" s="2" customFormat="1" ht="13.15" x14ac:dyDescent="0.4">
      <c r="A1" s="22" t="s">
        <v>293</v>
      </c>
      <c r="B1" s="27"/>
      <c r="C1" s="28"/>
      <c r="D1" s="29" t="s">
        <v>278</v>
      </c>
      <c r="E1" s="27"/>
      <c r="F1" s="23"/>
    </row>
    <row r="2" spans="1:6" s="5" customFormat="1" ht="12.4" customHeight="1" x14ac:dyDescent="0.35">
      <c r="A2" s="11" t="s">
        <v>0</v>
      </c>
      <c r="B2" s="30" t="s">
        <v>1</v>
      </c>
      <c r="C2" s="31" t="s">
        <v>2</v>
      </c>
      <c r="D2" s="32" t="s">
        <v>3</v>
      </c>
      <c r="E2" s="33" t="s">
        <v>4</v>
      </c>
      <c r="F2" s="12" t="s">
        <v>5</v>
      </c>
    </row>
    <row r="3" spans="1:6" s="4" customFormat="1" x14ac:dyDescent="0.45">
      <c r="A3" s="13">
        <v>0.8</v>
      </c>
      <c r="B3" s="34" t="s">
        <v>184</v>
      </c>
      <c r="C3" s="35"/>
      <c r="D3" s="35"/>
      <c r="E3" s="35"/>
      <c r="F3" s="14"/>
    </row>
    <row r="4" spans="1:6" s="2" customFormat="1" x14ac:dyDescent="0.45">
      <c r="A4" s="13">
        <v>12</v>
      </c>
      <c r="B4" s="36" t="s">
        <v>185</v>
      </c>
      <c r="C4" s="37"/>
      <c r="D4" s="37"/>
      <c r="E4" s="37"/>
      <c r="F4" s="15"/>
    </row>
    <row r="5" spans="1:6" s="2" customFormat="1" ht="16.5" customHeight="1" x14ac:dyDescent="0.35">
      <c r="A5" s="16">
        <v>19</v>
      </c>
      <c r="B5" s="38" t="s">
        <v>7</v>
      </c>
      <c r="C5" s="39" t="s">
        <v>8</v>
      </c>
      <c r="D5" s="40"/>
      <c r="E5" s="41"/>
      <c r="F5" s="17"/>
    </row>
    <row r="6" spans="1:6" s="2" customFormat="1" ht="101.25" customHeight="1" x14ac:dyDescent="0.35">
      <c r="A6" s="16">
        <v>28.3</v>
      </c>
      <c r="B6" s="38" t="s">
        <v>138</v>
      </c>
      <c r="C6" s="39" t="s">
        <v>139</v>
      </c>
      <c r="D6" s="40"/>
      <c r="E6" s="41" t="s">
        <v>173</v>
      </c>
      <c r="F6" s="18" t="s">
        <v>281</v>
      </c>
    </row>
    <row r="7" spans="1:6" s="2" customFormat="1" ht="12.75" x14ac:dyDescent="0.35">
      <c r="A7" s="16">
        <v>34</v>
      </c>
      <c r="B7" s="38" t="s">
        <v>49</v>
      </c>
      <c r="C7" s="39" t="s">
        <v>50</v>
      </c>
      <c r="D7" s="40"/>
      <c r="E7" s="41"/>
      <c r="F7" s="17"/>
    </row>
    <row r="8" spans="1:6" s="2" customFormat="1" x14ac:dyDescent="0.45">
      <c r="A8" s="13">
        <v>46.69</v>
      </c>
      <c r="B8" s="34" t="s">
        <v>186</v>
      </c>
      <c r="C8" s="35"/>
      <c r="D8" s="35"/>
      <c r="E8" s="35"/>
      <c r="F8" s="14"/>
    </row>
    <row r="9" spans="1:6" s="2" customFormat="1" x14ac:dyDescent="0.45">
      <c r="A9" s="13">
        <v>59.8</v>
      </c>
      <c r="B9" s="36" t="s">
        <v>187</v>
      </c>
      <c r="C9" s="37"/>
      <c r="D9" s="37"/>
      <c r="E9" s="37"/>
      <c r="F9" s="15"/>
    </row>
    <row r="10" spans="1:6" s="2" customFormat="1" x14ac:dyDescent="0.45">
      <c r="A10" s="13">
        <v>59.9</v>
      </c>
      <c r="B10" s="42" t="s">
        <v>188</v>
      </c>
      <c r="C10" s="43"/>
      <c r="D10" s="44"/>
      <c r="E10" s="44"/>
      <c r="F10" s="15"/>
    </row>
    <row r="11" spans="1:6" s="4" customFormat="1" ht="11.65" x14ac:dyDescent="0.35">
      <c r="A11" s="16">
        <v>63</v>
      </c>
      <c r="B11" s="38" t="s">
        <v>229</v>
      </c>
      <c r="C11" s="39" t="s">
        <v>51</v>
      </c>
      <c r="D11" s="40" t="s">
        <v>260</v>
      </c>
      <c r="E11" s="41"/>
      <c r="F11" s="17"/>
    </row>
    <row r="12" spans="1:6" s="2" customFormat="1" ht="12.75" x14ac:dyDescent="0.35">
      <c r="A12" s="16">
        <v>65</v>
      </c>
      <c r="B12" s="38" t="s">
        <v>153</v>
      </c>
      <c r="C12" s="39" t="s">
        <v>154</v>
      </c>
      <c r="D12" s="45" t="s">
        <v>234</v>
      </c>
      <c r="E12" s="46"/>
      <c r="F12" s="17"/>
    </row>
    <row r="13" spans="1:6" s="2" customFormat="1" ht="12.75" x14ac:dyDescent="0.35">
      <c r="A13" s="16">
        <v>67.5</v>
      </c>
      <c r="B13" s="38" t="s">
        <v>131</v>
      </c>
      <c r="C13" s="39" t="s">
        <v>132</v>
      </c>
      <c r="D13" s="45" t="s">
        <v>133</v>
      </c>
      <c r="E13" s="41"/>
      <c r="F13" s="17"/>
    </row>
    <row r="14" spans="1:6" s="2" customFormat="1" ht="12.75" x14ac:dyDescent="0.35">
      <c r="A14" s="16">
        <v>69</v>
      </c>
      <c r="B14" s="38" t="s">
        <v>52</v>
      </c>
      <c r="C14" s="39" t="s">
        <v>53</v>
      </c>
      <c r="D14" s="40"/>
      <c r="E14" s="47"/>
      <c r="F14" s="17"/>
    </row>
    <row r="15" spans="1:6" s="5" customFormat="1" ht="12.75" x14ac:dyDescent="0.35">
      <c r="A15" s="16">
        <v>82</v>
      </c>
      <c r="B15" s="38" t="s">
        <v>9</v>
      </c>
      <c r="C15" s="39" t="s">
        <v>172</v>
      </c>
      <c r="D15" s="40"/>
      <c r="E15" s="41"/>
      <c r="F15" s="17"/>
    </row>
    <row r="16" spans="1:6" s="5" customFormat="1" ht="12.75" x14ac:dyDescent="0.35">
      <c r="A16" s="16">
        <v>82.5</v>
      </c>
      <c r="B16" s="38" t="s">
        <v>127</v>
      </c>
      <c r="C16" s="39" t="s">
        <v>128</v>
      </c>
      <c r="D16" s="40"/>
      <c r="E16" s="41"/>
      <c r="F16" s="17"/>
    </row>
    <row r="17" spans="1:14" s="2" customFormat="1" ht="12.75" x14ac:dyDescent="0.35">
      <c r="A17" s="16">
        <v>83</v>
      </c>
      <c r="B17" s="38" t="s">
        <v>10</v>
      </c>
      <c r="C17" s="39" t="s">
        <v>168</v>
      </c>
      <c r="D17" s="40"/>
      <c r="E17" s="41"/>
      <c r="F17" s="17"/>
    </row>
    <row r="18" spans="1:14" s="2" customFormat="1" ht="12.75" x14ac:dyDescent="0.35">
      <c r="A18" s="16">
        <v>85</v>
      </c>
      <c r="B18" s="48" t="s">
        <v>147</v>
      </c>
      <c r="C18" s="39" t="s">
        <v>148</v>
      </c>
      <c r="D18" s="40"/>
      <c r="E18" s="41"/>
      <c r="F18" s="17"/>
    </row>
    <row r="19" spans="1:14" s="5" customFormat="1" ht="12.75" x14ac:dyDescent="0.35">
      <c r="A19" s="3">
        <v>95</v>
      </c>
      <c r="B19" s="38" t="s">
        <v>284</v>
      </c>
      <c r="C19" s="39" t="s">
        <v>285</v>
      </c>
      <c r="D19" s="41"/>
      <c r="E19" s="49"/>
      <c r="F19" s="25"/>
      <c r="G19" s="1"/>
      <c r="H19" s="8"/>
      <c r="I19" s="1"/>
      <c r="J19" s="1"/>
      <c r="K19" s="7"/>
      <c r="L19" s="9"/>
      <c r="M19" s="10">
        <v>27</v>
      </c>
      <c r="N19" s="6"/>
    </row>
    <row r="20" spans="1:14" s="2" customFormat="1" ht="12.75" x14ac:dyDescent="0.35">
      <c r="A20" s="16">
        <v>115</v>
      </c>
      <c r="B20" s="48" t="s">
        <v>159</v>
      </c>
      <c r="C20" s="39" t="s">
        <v>160</v>
      </c>
      <c r="D20" s="40" t="s">
        <v>161</v>
      </c>
      <c r="E20" s="41"/>
      <c r="F20" s="17"/>
    </row>
    <row r="21" spans="1:14" s="2" customFormat="1" x14ac:dyDescent="0.45">
      <c r="A21" s="13">
        <v>132</v>
      </c>
      <c r="B21" s="50" t="s">
        <v>294</v>
      </c>
      <c r="C21" s="43"/>
      <c r="D21" s="44"/>
      <c r="E21" s="44"/>
      <c r="F21" s="15"/>
    </row>
    <row r="22" spans="1:14" s="2" customFormat="1" x14ac:dyDescent="0.45">
      <c r="A22" s="13">
        <v>132.1</v>
      </c>
      <c r="B22" s="51" t="s">
        <v>189</v>
      </c>
      <c r="C22" s="44"/>
      <c r="D22" s="44"/>
      <c r="E22" s="44"/>
      <c r="F22" s="15"/>
    </row>
    <row r="23" spans="1:14" s="2" customFormat="1" ht="12.75" x14ac:dyDescent="0.35">
      <c r="A23" s="16">
        <v>277</v>
      </c>
      <c r="B23" s="38" t="s">
        <v>205</v>
      </c>
      <c r="C23" s="39" t="s">
        <v>12</v>
      </c>
      <c r="D23" s="40" t="s">
        <v>204</v>
      </c>
      <c r="E23" s="41"/>
      <c r="F23" s="17"/>
    </row>
    <row r="24" spans="1:14" s="2" customFormat="1" ht="12.75" x14ac:dyDescent="0.35">
      <c r="A24" s="16">
        <v>292</v>
      </c>
      <c r="B24" s="38" t="s">
        <v>13</v>
      </c>
      <c r="C24" s="39" t="s">
        <v>14</v>
      </c>
      <c r="D24" s="40"/>
      <c r="E24" s="41"/>
      <c r="F24" s="17"/>
    </row>
    <row r="25" spans="1:14" s="2" customFormat="1" ht="12.75" x14ac:dyDescent="0.35">
      <c r="A25" s="16">
        <v>299</v>
      </c>
      <c r="B25" s="38" t="s">
        <v>206</v>
      </c>
      <c r="C25" s="39" t="s">
        <v>141</v>
      </c>
      <c r="D25" s="40" t="s">
        <v>259</v>
      </c>
      <c r="E25" s="41"/>
      <c r="F25" s="17"/>
    </row>
    <row r="26" spans="1:14" s="2" customFormat="1" ht="12.75" x14ac:dyDescent="0.35">
      <c r="A26" s="16">
        <v>355</v>
      </c>
      <c r="B26" s="38" t="s">
        <v>129</v>
      </c>
      <c r="C26" s="39" t="s">
        <v>130</v>
      </c>
      <c r="D26" s="40"/>
      <c r="E26" s="41"/>
      <c r="F26" s="17"/>
    </row>
    <row r="27" spans="1:14" s="2" customFormat="1" ht="12.75" x14ac:dyDescent="0.35">
      <c r="A27" s="16">
        <v>355.3</v>
      </c>
      <c r="B27" s="38" t="s">
        <v>151</v>
      </c>
      <c r="C27" s="39" t="s">
        <v>152</v>
      </c>
      <c r="D27" s="45" t="s">
        <v>261</v>
      </c>
      <c r="E27" s="52"/>
      <c r="F27" s="17"/>
    </row>
    <row r="28" spans="1:14" s="2" customFormat="1" ht="12.75" x14ac:dyDescent="0.35">
      <c r="A28" s="16">
        <v>381</v>
      </c>
      <c r="B28" s="38" t="s">
        <v>198</v>
      </c>
      <c r="C28" s="39" t="s">
        <v>73</v>
      </c>
      <c r="D28" s="40"/>
      <c r="E28" s="41"/>
      <c r="F28" s="17"/>
    </row>
    <row r="29" spans="1:14" s="2" customFormat="1" ht="12.75" x14ac:dyDescent="0.35">
      <c r="A29" s="16">
        <v>497</v>
      </c>
      <c r="B29" s="38" t="s">
        <v>15</v>
      </c>
      <c r="C29" s="39" t="s">
        <v>16</v>
      </c>
      <c r="D29" s="40"/>
      <c r="E29" s="41"/>
      <c r="F29" s="17"/>
    </row>
    <row r="30" spans="1:14" s="2" customFormat="1" ht="12.75" x14ac:dyDescent="0.35">
      <c r="A30" s="16">
        <v>522</v>
      </c>
      <c r="B30" s="38" t="s">
        <v>208</v>
      </c>
      <c r="C30" s="39" t="s">
        <v>17</v>
      </c>
      <c r="D30" s="40" t="s">
        <v>179</v>
      </c>
      <c r="E30" s="41"/>
      <c r="F30" s="17"/>
    </row>
    <row r="31" spans="1:14" s="4" customFormat="1" ht="11.65" x14ac:dyDescent="0.35">
      <c r="A31" s="19">
        <v>525</v>
      </c>
      <c r="B31" s="38" t="s">
        <v>209</v>
      </c>
      <c r="C31" s="39" t="s">
        <v>90</v>
      </c>
      <c r="D31" s="40" t="s">
        <v>210</v>
      </c>
      <c r="E31" s="41"/>
      <c r="F31" s="17"/>
    </row>
    <row r="32" spans="1:14" s="2" customFormat="1" ht="12.75" x14ac:dyDescent="0.35">
      <c r="A32" s="16">
        <v>534</v>
      </c>
      <c r="B32" s="38" t="s">
        <v>211</v>
      </c>
      <c r="C32" s="39" t="s">
        <v>18</v>
      </c>
      <c r="D32" s="40" t="s">
        <v>212</v>
      </c>
      <c r="E32" s="41"/>
      <c r="F32" s="17"/>
    </row>
    <row r="33" spans="1:6" s="2" customFormat="1" ht="12.75" x14ac:dyDescent="0.35">
      <c r="A33" s="16">
        <v>587</v>
      </c>
      <c r="B33" s="38" t="s">
        <v>55</v>
      </c>
      <c r="C33" s="39" t="s">
        <v>56</v>
      </c>
      <c r="D33" s="40"/>
      <c r="E33" s="52"/>
      <c r="F33" s="17"/>
    </row>
    <row r="34" spans="1:6" s="2" customFormat="1" ht="12.75" x14ac:dyDescent="0.35">
      <c r="A34" s="16">
        <v>588</v>
      </c>
      <c r="B34" s="38" t="s">
        <v>100</v>
      </c>
      <c r="C34" s="39" t="s">
        <v>101</v>
      </c>
      <c r="D34" s="40"/>
      <c r="E34" s="41"/>
      <c r="F34" s="17"/>
    </row>
    <row r="35" spans="1:6" s="2" customFormat="1" ht="12.75" x14ac:dyDescent="0.35">
      <c r="A35" s="16">
        <v>595</v>
      </c>
      <c r="B35" s="38" t="s">
        <v>57</v>
      </c>
      <c r="C35" s="39" t="s">
        <v>58</v>
      </c>
      <c r="D35" s="40"/>
      <c r="E35" s="41"/>
      <c r="F35" s="17"/>
    </row>
    <row r="36" spans="1:6" s="2" customFormat="1" ht="12.75" x14ac:dyDescent="0.35">
      <c r="A36" s="16">
        <v>600</v>
      </c>
      <c r="B36" s="38" t="s">
        <v>59</v>
      </c>
      <c r="C36" s="39" t="s">
        <v>60</v>
      </c>
      <c r="D36" s="40" t="s">
        <v>61</v>
      </c>
      <c r="E36" s="41"/>
      <c r="F36" s="17"/>
    </row>
    <row r="37" spans="1:6" s="2" customFormat="1" ht="12.75" x14ac:dyDescent="0.35">
      <c r="A37" s="16">
        <v>608</v>
      </c>
      <c r="B37" s="38" t="s">
        <v>62</v>
      </c>
      <c r="C37" s="39" t="s">
        <v>63</v>
      </c>
      <c r="D37" s="40"/>
      <c r="E37" s="41"/>
      <c r="F37" s="17"/>
    </row>
    <row r="38" spans="1:6" s="2" customFormat="1" ht="12.75" x14ac:dyDescent="0.35">
      <c r="A38" s="16">
        <v>625</v>
      </c>
      <c r="B38" s="38" t="s">
        <v>19</v>
      </c>
      <c r="C38" s="39" t="s">
        <v>20</v>
      </c>
      <c r="D38" s="40" t="s">
        <v>183</v>
      </c>
      <c r="E38" s="41"/>
      <c r="F38" s="17"/>
    </row>
    <row r="39" spans="1:6" s="2" customFormat="1" ht="12.75" x14ac:dyDescent="0.35">
      <c r="A39" s="16">
        <v>628</v>
      </c>
      <c r="B39" s="38" t="s">
        <v>230</v>
      </c>
      <c r="C39" s="39" t="s">
        <v>64</v>
      </c>
      <c r="D39" s="40" t="s">
        <v>231</v>
      </c>
      <c r="E39" s="41"/>
      <c r="F39" s="17"/>
    </row>
    <row r="40" spans="1:6" s="2" customFormat="1" ht="12.75" x14ac:dyDescent="0.35">
      <c r="A40" s="16">
        <v>629</v>
      </c>
      <c r="B40" s="38" t="s">
        <v>232</v>
      </c>
      <c r="C40" s="39" t="s">
        <v>96</v>
      </c>
      <c r="D40" s="45" t="s">
        <v>233</v>
      </c>
      <c r="E40" s="41"/>
      <c r="F40" s="17"/>
    </row>
    <row r="41" spans="1:6" s="2" customFormat="1" x14ac:dyDescent="0.45">
      <c r="A41" s="13">
        <v>657</v>
      </c>
      <c r="B41" s="51" t="s">
        <v>190</v>
      </c>
      <c r="C41" s="44"/>
      <c r="D41" s="44"/>
      <c r="E41" s="44"/>
      <c r="F41" s="15"/>
    </row>
    <row r="42" spans="1:6" s="2" customFormat="1" ht="12.75" x14ac:dyDescent="0.35">
      <c r="A42" s="16">
        <v>772</v>
      </c>
      <c r="B42" s="38" t="s">
        <v>21</v>
      </c>
      <c r="C42" s="39" t="s">
        <v>22</v>
      </c>
      <c r="D42" s="53"/>
      <c r="E42" s="52"/>
      <c r="F42" s="17"/>
    </row>
    <row r="43" spans="1:6" s="2" customFormat="1" ht="12.75" x14ac:dyDescent="0.35">
      <c r="A43" s="16">
        <v>774</v>
      </c>
      <c r="B43" s="38" t="s">
        <v>214</v>
      </c>
      <c r="C43" s="39" t="s">
        <v>23</v>
      </c>
      <c r="D43" s="40" t="s">
        <v>213</v>
      </c>
      <c r="E43" s="54" t="s">
        <v>54</v>
      </c>
      <c r="F43" s="17"/>
    </row>
    <row r="44" spans="1:6" s="2" customFormat="1" ht="12.75" x14ac:dyDescent="0.35">
      <c r="A44" s="16">
        <v>776</v>
      </c>
      <c r="B44" s="38" t="s">
        <v>216</v>
      </c>
      <c r="C44" s="39" t="s">
        <v>158</v>
      </c>
      <c r="D44" s="40" t="s">
        <v>215</v>
      </c>
      <c r="E44" s="41"/>
      <c r="F44" s="17"/>
    </row>
    <row r="45" spans="1:6" s="2" customFormat="1" ht="12.75" x14ac:dyDescent="0.35">
      <c r="A45" s="16">
        <v>780</v>
      </c>
      <c r="B45" s="38" t="s">
        <v>218</v>
      </c>
      <c r="C45" s="39" t="s">
        <v>99</v>
      </c>
      <c r="D45" s="40" t="s">
        <v>217</v>
      </c>
      <c r="E45" s="41"/>
      <c r="F45" s="17"/>
    </row>
    <row r="46" spans="1:6" s="2" customFormat="1" ht="12.75" x14ac:dyDescent="0.35">
      <c r="A46" s="16">
        <v>790</v>
      </c>
      <c r="B46" s="38" t="s">
        <v>235</v>
      </c>
      <c r="C46" s="39" t="s">
        <v>126</v>
      </c>
      <c r="D46" s="40" t="s">
        <v>236</v>
      </c>
      <c r="E46" s="41"/>
      <c r="F46" s="17"/>
    </row>
    <row r="47" spans="1:6" s="2" customFormat="1" x14ac:dyDescent="0.45">
      <c r="A47" s="13">
        <v>819</v>
      </c>
      <c r="B47" s="51" t="s">
        <v>191</v>
      </c>
      <c r="C47" s="44"/>
      <c r="D47" s="44"/>
      <c r="E47" s="44"/>
      <c r="F47" s="15"/>
    </row>
    <row r="48" spans="1:6" s="2" customFormat="1" ht="12.75" x14ac:dyDescent="0.35">
      <c r="A48" s="16">
        <v>837</v>
      </c>
      <c r="B48" s="38" t="s">
        <v>175</v>
      </c>
      <c r="C48" s="39" t="s">
        <v>74</v>
      </c>
      <c r="D48" s="40"/>
      <c r="E48" s="41"/>
      <c r="F48" s="17"/>
    </row>
    <row r="49" spans="1:6" s="2" customFormat="1" ht="12.75" x14ac:dyDescent="0.35">
      <c r="A49" s="16">
        <v>841</v>
      </c>
      <c r="B49" s="38" t="s">
        <v>201</v>
      </c>
      <c r="C49" s="39" t="s">
        <v>75</v>
      </c>
      <c r="D49" s="40" t="s">
        <v>76</v>
      </c>
      <c r="E49" s="41"/>
      <c r="F49" s="17"/>
    </row>
    <row r="50" spans="1:6" s="2" customFormat="1" ht="12.75" x14ac:dyDescent="0.35">
      <c r="A50" s="19">
        <v>842</v>
      </c>
      <c r="B50" s="38" t="s">
        <v>24</v>
      </c>
      <c r="C50" s="39" t="s">
        <v>25</v>
      </c>
      <c r="D50" s="40"/>
      <c r="E50" s="41"/>
      <c r="F50" s="17"/>
    </row>
    <row r="51" spans="1:6" s="2" customFormat="1" ht="12.75" x14ac:dyDescent="0.35">
      <c r="A51" s="16">
        <v>851</v>
      </c>
      <c r="B51" s="38" t="s">
        <v>26</v>
      </c>
      <c r="C51" s="39" t="s">
        <v>27</v>
      </c>
      <c r="D51" s="40"/>
      <c r="E51" s="41"/>
      <c r="F51" s="17"/>
    </row>
    <row r="52" spans="1:6" s="2" customFormat="1" ht="12.75" x14ac:dyDescent="0.35">
      <c r="A52" s="19">
        <v>855</v>
      </c>
      <c r="B52" s="38" t="s">
        <v>88</v>
      </c>
      <c r="C52" s="39" t="s">
        <v>89</v>
      </c>
      <c r="D52" s="40"/>
      <c r="E52" s="41"/>
      <c r="F52" s="17"/>
    </row>
    <row r="53" spans="1:6" s="2" customFormat="1" x14ac:dyDescent="0.45">
      <c r="A53" s="13">
        <v>857.99</v>
      </c>
      <c r="B53" s="51" t="s">
        <v>192</v>
      </c>
      <c r="C53" s="44"/>
      <c r="D53" s="44"/>
      <c r="E53" s="44"/>
      <c r="F53" s="15"/>
    </row>
    <row r="54" spans="1:6" s="2" customFormat="1" ht="12.75" x14ac:dyDescent="0.35">
      <c r="A54" s="16">
        <v>858</v>
      </c>
      <c r="B54" s="38" t="s">
        <v>28</v>
      </c>
      <c r="C54" s="39" t="s">
        <v>29</v>
      </c>
      <c r="D54" s="40"/>
      <c r="E54" s="41"/>
      <c r="F54" s="17"/>
    </row>
    <row r="55" spans="1:6" s="2" customFormat="1" ht="20.65" x14ac:dyDescent="0.35">
      <c r="A55" s="16">
        <v>882</v>
      </c>
      <c r="B55" s="38" t="s">
        <v>134</v>
      </c>
      <c r="C55" s="39" t="s">
        <v>135</v>
      </c>
      <c r="D55" s="40"/>
      <c r="E55" s="41"/>
      <c r="F55" s="18" t="s">
        <v>265</v>
      </c>
    </row>
    <row r="56" spans="1:6" s="2" customFormat="1" x14ac:dyDescent="0.45">
      <c r="A56" s="13">
        <v>901.99</v>
      </c>
      <c r="B56" s="55" t="s">
        <v>193</v>
      </c>
      <c r="C56" s="44"/>
      <c r="D56" s="44"/>
      <c r="E56" s="44"/>
      <c r="F56" s="24"/>
    </row>
    <row r="57" spans="1:6" s="2" customFormat="1" ht="12.75" x14ac:dyDescent="0.35">
      <c r="A57" s="16">
        <v>968</v>
      </c>
      <c r="B57" s="38" t="s">
        <v>30</v>
      </c>
      <c r="C57" s="39" t="s">
        <v>31</v>
      </c>
      <c r="D57" s="40"/>
      <c r="E57" s="41"/>
      <c r="F57" s="18"/>
    </row>
    <row r="58" spans="1:6" s="2" customFormat="1" ht="12.75" x14ac:dyDescent="0.35">
      <c r="A58" s="16">
        <v>968.5</v>
      </c>
      <c r="B58" s="38" t="s">
        <v>171</v>
      </c>
      <c r="C58" s="39" t="s">
        <v>207</v>
      </c>
      <c r="D58" s="40"/>
      <c r="E58" s="41"/>
      <c r="F58" s="18"/>
    </row>
    <row r="59" spans="1:6" s="2" customFormat="1" ht="12.75" x14ac:dyDescent="0.35">
      <c r="A59" s="16">
        <v>974.5</v>
      </c>
      <c r="B59" s="38" t="s">
        <v>238</v>
      </c>
      <c r="C59" s="39" t="s">
        <v>167</v>
      </c>
      <c r="D59" s="40" t="s">
        <v>237</v>
      </c>
      <c r="E59" s="41"/>
      <c r="F59" s="18"/>
    </row>
    <row r="60" spans="1:6" s="2" customFormat="1" x14ac:dyDescent="0.45">
      <c r="A60" s="13">
        <v>980</v>
      </c>
      <c r="B60" s="51" t="s">
        <v>194</v>
      </c>
      <c r="C60" s="44"/>
      <c r="D60" s="44"/>
      <c r="E60" s="44"/>
      <c r="F60" s="24"/>
    </row>
    <row r="61" spans="1:6" s="2" customFormat="1" ht="12.75" x14ac:dyDescent="0.35">
      <c r="A61" s="16">
        <v>993</v>
      </c>
      <c r="B61" s="38" t="s">
        <v>77</v>
      </c>
      <c r="C61" s="39" t="s">
        <v>78</v>
      </c>
      <c r="D61" s="40"/>
      <c r="E61" s="41"/>
      <c r="F61" s="18"/>
    </row>
    <row r="62" spans="1:6" s="2" customFormat="1" ht="12.75" x14ac:dyDescent="0.35">
      <c r="A62" s="16">
        <v>1001</v>
      </c>
      <c r="B62" s="38" t="s">
        <v>104</v>
      </c>
      <c r="C62" s="39" t="s">
        <v>105</v>
      </c>
      <c r="D62" s="40"/>
      <c r="E62" s="41"/>
      <c r="F62" s="18"/>
    </row>
    <row r="63" spans="1:6" s="2" customFormat="1" ht="12.75" x14ac:dyDescent="0.35">
      <c r="A63" s="16">
        <v>1008</v>
      </c>
      <c r="B63" s="38" t="s">
        <v>79</v>
      </c>
      <c r="C63" s="39" t="s">
        <v>80</v>
      </c>
      <c r="D63" s="40"/>
      <c r="E63" s="41"/>
      <c r="F63" s="18"/>
    </row>
    <row r="64" spans="1:6" s="2" customFormat="1" ht="12.75" x14ac:dyDescent="0.35">
      <c r="A64" s="16">
        <v>1020</v>
      </c>
      <c r="B64" s="38" t="s">
        <v>221</v>
      </c>
      <c r="C64" s="39" t="s">
        <v>165</v>
      </c>
      <c r="D64" s="40" t="s">
        <v>220</v>
      </c>
      <c r="E64" s="41"/>
      <c r="F64" s="18"/>
    </row>
    <row r="65" spans="1:6" s="2" customFormat="1" ht="12.75" x14ac:dyDescent="0.35">
      <c r="A65" s="16">
        <v>1050</v>
      </c>
      <c r="B65" s="38" t="s">
        <v>65</v>
      </c>
      <c r="C65" s="39" t="s">
        <v>66</v>
      </c>
      <c r="D65" s="40"/>
      <c r="E65" s="41"/>
      <c r="F65" s="18"/>
    </row>
    <row r="66" spans="1:6" s="2" customFormat="1" ht="12.75" x14ac:dyDescent="0.35">
      <c r="A66" s="16">
        <v>1051</v>
      </c>
      <c r="B66" s="38" t="s">
        <v>222</v>
      </c>
      <c r="C66" s="39" t="s">
        <v>81</v>
      </c>
      <c r="D66" s="40" t="s">
        <v>223</v>
      </c>
      <c r="E66" s="41"/>
      <c r="F66" s="18"/>
    </row>
    <row r="67" spans="1:6" s="2" customFormat="1" ht="81.75" customHeight="1" x14ac:dyDescent="0.35">
      <c r="A67" s="16">
        <v>1083</v>
      </c>
      <c r="B67" s="38" t="s">
        <v>224</v>
      </c>
      <c r="C67" s="39" t="s">
        <v>180</v>
      </c>
      <c r="D67" s="53"/>
      <c r="E67" s="47"/>
      <c r="F67" s="18" t="s">
        <v>282</v>
      </c>
    </row>
    <row r="68" spans="1:6" s="2" customFormat="1" ht="40.9" x14ac:dyDescent="0.35">
      <c r="A68" s="16">
        <v>1173.5</v>
      </c>
      <c r="B68" s="38" t="s">
        <v>263</v>
      </c>
      <c r="C68" s="39"/>
      <c r="D68" s="56" t="s">
        <v>266</v>
      </c>
      <c r="E68" s="57" t="s">
        <v>93</v>
      </c>
      <c r="F68" s="18" t="s">
        <v>283</v>
      </c>
    </row>
    <row r="69" spans="1:6" s="2" customFormat="1" ht="12.75" x14ac:dyDescent="0.35">
      <c r="A69" s="16">
        <v>1198</v>
      </c>
      <c r="B69" s="38" t="s">
        <v>199</v>
      </c>
      <c r="C69" s="39" t="s">
        <v>110</v>
      </c>
      <c r="D69" s="40"/>
      <c r="E69" s="41"/>
      <c r="F69" s="18"/>
    </row>
    <row r="70" spans="1:6" s="2" customFormat="1" ht="30.75" x14ac:dyDescent="0.35">
      <c r="A70" s="16">
        <v>1229</v>
      </c>
      <c r="B70" s="38" t="s">
        <v>32</v>
      </c>
      <c r="C70" s="39" t="s">
        <v>33</v>
      </c>
      <c r="D70" s="40"/>
      <c r="E70" s="41"/>
      <c r="F70" s="18" t="s">
        <v>264</v>
      </c>
    </row>
    <row r="71" spans="1:6" s="2" customFormat="1" ht="12.75" x14ac:dyDescent="0.35">
      <c r="A71" s="16">
        <v>1243</v>
      </c>
      <c r="B71" s="38" t="s">
        <v>34</v>
      </c>
      <c r="C71" s="39" t="s">
        <v>35</v>
      </c>
      <c r="D71" s="40"/>
      <c r="E71" s="41"/>
      <c r="F71" s="18"/>
    </row>
    <row r="72" spans="1:6" s="2" customFormat="1" ht="12.75" x14ac:dyDescent="0.35">
      <c r="A72" s="20">
        <v>1243.5</v>
      </c>
      <c r="B72" s="38" t="s">
        <v>143</v>
      </c>
      <c r="C72" s="39" t="s">
        <v>144</v>
      </c>
      <c r="D72" s="40"/>
      <c r="E72" s="41"/>
      <c r="F72" s="18" t="s">
        <v>267</v>
      </c>
    </row>
    <row r="73" spans="1:6" s="2" customFormat="1" ht="12.75" x14ac:dyDescent="0.35">
      <c r="A73" s="16">
        <v>1245</v>
      </c>
      <c r="B73" s="38" t="s">
        <v>111</v>
      </c>
      <c r="C73" s="39" t="s">
        <v>102</v>
      </c>
      <c r="D73" s="40"/>
      <c r="E73" s="75" t="s">
        <v>181</v>
      </c>
      <c r="F73" s="18"/>
    </row>
    <row r="74" spans="1:6" s="2" customFormat="1" ht="12.75" x14ac:dyDescent="0.35">
      <c r="A74" s="16">
        <v>1253</v>
      </c>
      <c r="B74" s="38" t="s">
        <v>155</v>
      </c>
      <c r="C74" s="39" t="s">
        <v>166</v>
      </c>
      <c r="D74" s="40"/>
      <c r="E74" s="41"/>
      <c r="F74" s="18" t="s">
        <v>268</v>
      </c>
    </row>
    <row r="75" spans="1:6" s="2" customFormat="1" ht="12.75" x14ac:dyDescent="0.35">
      <c r="A75" s="16">
        <v>1288</v>
      </c>
      <c r="B75" s="38" t="s">
        <v>36</v>
      </c>
      <c r="C75" s="39" t="s">
        <v>37</v>
      </c>
      <c r="D75" s="40"/>
      <c r="E75" s="41"/>
      <c r="F75" s="18"/>
    </row>
    <row r="76" spans="1:6" s="2" customFormat="1" ht="12.75" x14ac:dyDescent="0.35">
      <c r="A76" s="16">
        <v>1297</v>
      </c>
      <c r="B76" s="38" t="s">
        <v>257</v>
      </c>
      <c r="C76" s="58" t="s">
        <v>67</v>
      </c>
      <c r="D76" s="40" t="s">
        <v>256</v>
      </c>
      <c r="E76" s="41"/>
      <c r="F76" s="18" t="s">
        <v>269</v>
      </c>
    </row>
    <row r="77" spans="1:6" s="2" customFormat="1" x14ac:dyDescent="0.45">
      <c r="A77" s="13">
        <v>1344.9</v>
      </c>
      <c r="B77" s="51" t="s">
        <v>195</v>
      </c>
      <c r="C77" s="44"/>
      <c r="D77" s="44"/>
      <c r="E77" s="44"/>
      <c r="F77" s="24"/>
    </row>
    <row r="78" spans="1:6" s="2" customFormat="1" ht="12.75" x14ac:dyDescent="0.35">
      <c r="A78" s="16">
        <v>1345</v>
      </c>
      <c r="B78" s="38" t="s">
        <v>248</v>
      </c>
      <c r="C78" s="39" t="s">
        <v>38</v>
      </c>
      <c r="D78" s="40"/>
      <c r="E78" s="41"/>
      <c r="F78" s="18"/>
    </row>
    <row r="79" spans="1:6" s="2" customFormat="1" ht="12.75" x14ac:dyDescent="0.35">
      <c r="A79" s="16">
        <v>1349</v>
      </c>
      <c r="B79" s="38" t="s">
        <v>112</v>
      </c>
      <c r="C79" s="39" t="s">
        <v>113</v>
      </c>
      <c r="D79" s="40"/>
      <c r="E79" s="46"/>
      <c r="F79" s="18"/>
    </row>
    <row r="80" spans="1:6" s="2" customFormat="1" ht="12.75" x14ac:dyDescent="0.35">
      <c r="A80" s="16">
        <v>1350</v>
      </c>
      <c r="B80" s="38" t="s">
        <v>39</v>
      </c>
      <c r="C80" s="39" t="s">
        <v>40</v>
      </c>
      <c r="D80" s="40"/>
      <c r="E80" s="52"/>
      <c r="F80" s="18"/>
    </row>
    <row r="81" spans="1:8" s="5" customFormat="1" ht="12.75" customHeight="1" x14ac:dyDescent="0.35">
      <c r="A81" s="16">
        <v>1351</v>
      </c>
      <c r="B81" s="48" t="s">
        <v>136</v>
      </c>
      <c r="C81" s="39" t="s">
        <v>137</v>
      </c>
      <c r="D81" s="40"/>
      <c r="E81" s="47"/>
      <c r="F81" s="18"/>
      <c r="G81" s="1"/>
      <c r="H81" s="1"/>
    </row>
    <row r="82" spans="1:8" s="2" customFormat="1" ht="12.75" x14ac:dyDescent="0.35">
      <c r="A82" s="16">
        <v>1360</v>
      </c>
      <c r="B82" s="38" t="s">
        <v>249</v>
      </c>
      <c r="C82" s="39" t="s">
        <v>140</v>
      </c>
      <c r="D82" s="40" t="s">
        <v>250</v>
      </c>
      <c r="E82" s="41"/>
      <c r="F82" s="18" t="s">
        <v>270</v>
      </c>
    </row>
    <row r="83" spans="1:8" s="2" customFormat="1" ht="12.75" x14ac:dyDescent="0.35">
      <c r="A83" s="20">
        <v>1360.5</v>
      </c>
      <c r="B83" s="38" t="s">
        <v>149</v>
      </c>
      <c r="C83" s="39" t="s">
        <v>150</v>
      </c>
      <c r="D83" s="40"/>
      <c r="E83" s="41"/>
      <c r="F83" s="18" t="s">
        <v>271</v>
      </c>
    </row>
    <row r="84" spans="1:8" s="2" customFormat="1" ht="12.75" x14ac:dyDescent="0.35">
      <c r="A84" s="16">
        <v>1368</v>
      </c>
      <c r="B84" s="38" t="s">
        <v>177</v>
      </c>
      <c r="C84" s="39" t="s">
        <v>122</v>
      </c>
      <c r="D84" s="40"/>
      <c r="E84" s="41"/>
      <c r="F84" s="18"/>
    </row>
    <row r="85" spans="1:8" s="5" customFormat="1" ht="12.75" x14ac:dyDescent="0.35">
      <c r="A85" s="16">
        <v>1370</v>
      </c>
      <c r="B85" s="38" t="s">
        <v>162</v>
      </c>
      <c r="C85" s="39" t="s">
        <v>163</v>
      </c>
      <c r="D85" s="40" t="s">
        <v>164</v>
      </c>
      <c r="E85" s="41"/>
      <c r="F85" s="18"/>
    </row>
    <row r="86" spans="1:8" s="5" customFormat="1" ht="12.75" x14ac:dyDescent="0.35">
      <c r="A86" s="16">
        <v>1374</v>
      </c>
      <c r="B86" s="38" t="s">
        <v>247</v>
      </c>
      <c r="C86" s="39" t="s">
        <v>245</v>
      </c>
      <c r="D86" s="59" t="s">
        <v>246</v>
      </c>
      <c r="E86" s="60" t="s">
        <v>6</v>
      </c>
      <c r="F86" s="18" t="s">
        <v>272</v>
      </c>
    </row>
    <row r="87" spans="1:8" s="5" customFormat="1" ht="12.75" x14ac:dyDescent="0.35">
      <c r="A87" s="16">
        <v>1376</v>
      </c>
      <c r="B87" s="38" t="s">
        <v>68</v>
      </c>
      <c r="C87" s="39" t="s">
        <v>69</v>
      </c>
      <c r="D87" s="40"/>
      <c r="E87" s="41"/>
      <c r="F87" s="18"/>
    </row>
    <row r="88" spans="1:8" s="5" customFormat="1" ht="12.75" x14ac:dyDescent="0.35">
      <c r="A88" s="19">
        <v>1381</v>
      </c>
      <c r="B88" s="38" t="s">
        <v>114</v>
      </c>
      <c r="C88" s="39" t="s">
        <v>115</v>
      </c>
      <c r="D88" s="40" t="s">
        <v>239</v>
      </c>
      <c r="E88" s="47"/>
      <c r="F88" s="18"/>
    </row>
    <row r="89" spans="1:8" s="5" customFormat="1" ht="12.75" x14ac:dyDescent="0.35">
      <c r="A89" s="16">
        <v>1408</v>
      </c>
      <c r="B89" s="38" t="s">
        <v>41</v>
      </c>
      <c r="C89" s="39" t="s">
        <v>42</v>
      </c>
      <c r="D89" s="40"/>
      <c r="E89" s="41"/>
      <c r="F89" s="18"/>
    </row>
    <row r="90" spans="1:8" s="5" customFormat="1" ht="12.75" x14ac:dyDescent="0.35">
      <c r="A90" s="16">
        <v>1412</v>
      </c>
      <c r="B90" s="38" t="s">
        <v>124</v>
      </c>
      <c r="C90" s="39" t="s">
        <v>244</v>
      </c>
      <c r="D90" s="40"/>
      <c r="E90" s="41"/>
      <c r="F90" s="18"/>
    </row>
    <row r="91" spans="1:8" s="5" customFormat="1" ht="12.75" x14ac:dyDescent="0.35">
      <c r="A91" s="20">
        <v>1412.5</v>
      </c>
      <c r="B91" s="38" t="s">
        <v>182</v>
      </c>
      <c r="C91" s="39" t="s">
        <v>244</v>
      </c>
      <c r="D91" s="40"/>
      <c r="E91" s="41"/>
      <c r="F91" s="18"/>
    </row>
    <row r="92" spans="1:8" s="5" customFormat="1" ht="12.75" x14ac:dyDescent="0.35">
      <c r="A92" s="16">
        <v>1413</v>
      </c>
      <c r="B92" s="38" t="s">
        <v>125</v>
      </c>
      <c r="C92" s="39" t="s">
        <v>174</v>
      </c>
      <c r="D92" s="40"/>
      <c r="E92" s="41"/>
      <c r="F92" s="18"/>
    </row>
    <row r="93" spans="1:8" s="5" customFormat="1" ht="20.65" x14ac:dyDescent="0.35">
      <c r="A93" s="16">
        <v>1424</v>
      </c>
      <c r="B93" s="38" t="s">
        <v>286</v>
      </c>
      <c r="C93" s="39" t="s">
        <v>287</v>
      </c>
      <c r="D93" s="46"/>
      <c r="E93" s="46"/>
      <c r="F93" s="18" t="s">
        <v>288</v>
      </c>
    </row>
    <row r="94" spans="1:8" s="5" customFormat="1" ht="12.75" x14ac:dyDescent="0.35">
      <c r="A94" s="16">
        <v>1426</v>
      </c>
      <c r="B94" s="38" t="s">
        <v>243</v>
      </c>
      <c r="C94" s="39" t="s">
        <v>142</v>
      </c>
      <c r="D94" s="40"/>
      <c r="E94" s="41"/>
      <c r="F94" s="18"/>
    </row>
    <row r="95" spans="1:8" s="5" customFormat="1" ht="12.75" x14ac:dyDescent="0.35">
      <c r="A95" s="16">
        <v>1443</v>
      </c>
      <c r="B95" s="38" t="s">
        <v>156</v>
      </c>
      <c r="C95" s="39" t="s">
        <v>157</v>
      </c>
      <c r="D95" s="40"/>
      <c r="E95" s="46"/>
      <c r="F95" s="18"/>
    </row>
    <row r="96" spans="1:8" s="5" customFormat="1" ht="20.65" x14ac:dyDescent="0.35">
      <c r="A96" s="16">
        <v>1453</v>
      </c>
      <c r="B96" s="38" t="s">
        <v>251</v>
      </c>
      <c r="C96" s="39" t="s">
        <v>178</v>
      </c>
      <c r="D96" s="40"/>
      <c r="E96" s="41"/>
      <c r="F96" s="18" t="s">
        <v>273</v>
      </c>
    </row>
    <row r="97" spans="1:7" s="5" customFormat="1" ht="12.75" x14ac:dyDescent="0.35">
      <c r="A97" s="16">
        <v>1460</v>
      </c>
      <c r="B97" s="38" t="s">
        <v>279</v>
      </c>
      <c r="C97" s="39" t="s">
        <v>280</v>
      </c>
      <c r="D97" s="61"/>
      <c r="E97" s="60" t="s">
        <v>6</v>
      </c>
      <c r="F97" s="26"/>
      <c r="G97" s="6"/>
    </row>
    <row r="98" spans="1:7" s="5" customFormat="1" ht="12.75" x14ac:dyDescent="0.35">
      <c r="A98" s="16">
        <v>1469</v>
      </c>
      <c r="B98" s="38" t="s">
        <v>170</v>
      </c>
      <c r="C98" s="39" t="s">
        <v>242</v>
      </c>
      <c r="D98" s="40"/>
      <c r="E98" s="57" t="s">
        <v>93</v>
      </c>
      <c r="F98" s="18" t="s">
        <v>274</v>
      </c>
    </row>
    <row r="99" spans="1:7" s="5" customFormat="1" ht="30.75" x14ac:dyDescent="0.35">
      <c r="A99" s="16">
        <v>1478</v>
      </c>
      <c r="B99" s="38" t="s">
        <v>289</v>
      </c>
      <c r="C99" s="39" t="s">
        <v>290</v>
      </c>
      <c r="D99" s="40" t="s">
        <v>291</v>
      </c>
      <c r="E99" s="62"/>
      <c r="F99" s="18" t="s">
        <v>292</v>
      </c>
    </row>
    <row r="100" spans="1:7" s="5" customFormat="1" ht="12.75" x14ac:dyDescent="0.35">
      <c r="A100" s="16">
        <v>1484</v>
      </c>
      <c r="B100" s="38" t="s">
        <v>82</v>
      </c>
      <c r="C100" s="39" t="s">
        <v>83</v>
      </c>
      <c r="D100" s="40" t="s">
        <v>241</v>
      </c>
      <c r="E100" s="41"/>
      <c r="F100" s="18" t="s">
        <v>275</v>
      </c>
    </row>
    <row r="101" spans="1:7" s="5" customFormat="1" ht="12.75" x14ac:dyDescent="0.35">
      <c r="A101" s="16">
        <v>1493</v>
      </c>
      <c r="B101" s="38" t="s">
        <v>116</v>
      </c>
      <c r="C101" s="39" t="s">
        <v>117</v>
      </c>
      <c r="D101" s="40"/>
      <c r="E101" s="41"/>
      <c r="F101" s="18"/>
    </row>
    <row r="102" spans="1:7" s="5" customFormat="1" ht="12.75" x14ac:dyDescent="0.35">
      <c r="A102" s="19">
        <v>1507</v>
      </c>
      <c r="B102" s="38" t="s">
        <v>240</v>
      </c>
      <c r="C102" s="39" t="s">
        <v>84</v>
      </c>
      <c r="D102" s="59" t="s">
        <v>262</v>
      </c>
      <c r="E102" s="41"/>
      <c r="F102" s="18"/>
    </row>
    <row r="103" spans="1:7" s="5" customFormat="1" ht="12.75" x14ac:dyDescent="0.35">
      <c r="A103" s="16">
        <v>1512</v>
      </c>
      <c r="B103" s="38" t="s">
        <v>97</v>
      </c>
      <c r="C103" s="39" t="s">
        <v>98</v>
      </c>
      <c r="D103" s="40"/>
      <c r="E103" s="41"/>
      <c r="F103" s="18"/>
    </row>
    <row r="104" spans="1:7" x14ac:dyDescent="0.45">
      <c r="A104" s="16">
        <v>1529</v>
      </c>
      <c r="B104" s="38" t="s">
        <v>106</v>
      </c>
      <c r="C104" s="39" t="s">
        <v>107</v>
      </c>
      <c r="D104" s="40"/>
      <c r="E104" s="41"/>
      <c r="F104" s="18"/>
    </row>
    <row r="105" spans="1:7" x14ac:dyDescent="0.45">
      <c r="A105" s="16">
        <v>1532</v>
      </c>
      <c r="B105" s="38" t="s">
        <v>43</v>
      </c>
      <c r="C105" s="39" t="s">
        <v>44</v>
      </c>
      <c r="D105" s="53"/>
      <c r="E105" s="63" t="s">
        <v>45</v>
      </c>
      <c r="F105" s="18"/>
    </row>
    <row r="106" spans="1:7" x14ac:dyDescent="0.45">
      <c r="A106" s="19">
        <v>1544</v>
      </c>
      <c r="B106" s="38" t="s">
        <v>85</v>
      </c>
      <c r="C106" s="39" t="s">
        <v>86</v>
      </c>
      <c r="D106" s="40"/>
      <c r="E106" s="60" t="s">
        <v>6</v>
      </c>
      <c r="F106" s="18"/>
    </row>
    <row r="107" spans="1:7" x14ac:dyDescent="0.45">
      <c r="A107" s="16">
        <v>1579</v>
      </c>
      <c r="B107" s="38" t="s">
        <v>118</v>
      </c>
      <c r="C107" s="39" t="s">
        <v>70</v>
      </c>
      <c r="D107" s="40"/>
      <c r="E107" s="57" t="s">
        <v>93</v>
      </c>
      <c r="F107" s="18"/>
    </row>
    <row r="108" spans="1:7" x14ac:dyDescent="0.45">
      <c r="A108" s="16">
        <v>1581</v>
      </c>
      <c r="B108" s="38" t="s">
        <v>91</v>
      </c>
      <c r="C108" s="39" t="s">
        <v>92</v>
      </c>
      <c r="D108" s="40"/>
      <c r="E108" s="64"/>
      <c r="F108" s="18"/>
    </row>
    <row r="109" spans="1:7" x14ac:dyDescent="0.45">
      <c r="A109" s="16">
        <v>1595</v>
      </c>
      <c r="B109" s="38" t="s">
        <v>108</v>
      </c>
      <c r="C109" s="65" t="s">
        <v>109</v>
      </c>
      <c r="D109" s="40"/>
      <c r="E109" s="66"/>
      <c r="F109" s="18"/>
    </row>
    <row r="110" spans="1:7" ht="21.4" x14ac:dyDescent="0.45">
      <c r="A110" s="21">
        <v>1601</v>
      </c>
      <c r="B110" s="67" t="s">
        <v>225</v>
      </c>
      <c r="C110" s="68" t="s">
        <v>119</v>
      </c>
      <c r="D110" s="69" t="s">
        <v>226</v>
      </c>
      <c r="E110" s="66"/>
      <c r="F110" s="18" t="s">
        <v>276</v>
      </c>
    </row>
    <row r="111" spans="1:7" x14ac:dyDescent="0.45">
      <c r="A111" s="13">
        <v>1608</v>
      </c>
      <c r="B111" s="51" t="s">
        <v>196</v>
      </c>
      <c r="C111" s="44"/>
      <c r="D111" s="44"/>
      <c r="E111" s="44"/>
      <c r="F111" s="24"/>
    </row>
    <row r="112" spans="1:7" x14ac:dyDescent="0.45">
      <c r="A112" s="16">
        <v>1611</v>
      </c>
      <c r="B112" s="38" t="s">
        <v>46</v>
      </c>
      <c r="C112" s="39" t="s">
        <v>47</v>
      </c>
      <c r="D112" s="40"/>
      <c r="E112" s="70"/>
      <c r="F112" s="18"/>
    </row>
    <row r="113" spans="1:6" x14ac:dyDescent="0.45">
      <c r="A113" s="16">
        <v>1631</v>
      </c>
      <c r="B113" s="71" t="s">
        <v>94</v>
      </c>
      <c r="C113" s="39" t="s">
        <v>95</v>
      </c>
      <c r="D113" s="40" t="s">
        <v>202</v>
      </c>
      <c r="E113" s="66"/>
      <c r="F113" s="18"/>
    </row>
    <row r="114" spans="1:6" x14ac:dyDescent="0.45">
      <c r="A114" s="16">
        <v>1652</v>
      </c>
      <c r="B114" s="71" t="s">
        <v>255</v>
      </c>
      <c r="C114" s="39" t="s">
        <v>176</v>
      </c>
      <c r="D114" s="40" t="s">
        <v>254</v>
      </c>
      <c r="E114" s="66"/>
      <c r="F114" s="18" t="s">
        <v>277</v>
      </c>
    </row>
    <row r="115" spans="1:6" x14ac:dyDescent="0.45">
      <c r="A115" s="16">
        <v>1657</v>
      </c>
      <c r="B115" s="71" t="s">
        <v>219</v>
      </c>
      <c r="C115" s="39" t="s">
        <v>87</v>
      </c>
      <c r="D115" s="40" t="s">
        <v>200</v>
      </c>
      <c r="E115" s="70"/>
      <c r="F115" s="18"/>
    </row>
    <row r="116" spans="1:6" x14ac:dyDescent="0.45">
      <c r="A116" s="16">
        <v>1681</v>
      </c>
      <c r="B116" s="38" t="s">
        <v>203</v>
      </c>
      <c r="C116" s="39" t="s">
        <v>71</v>
      </c>
      <c r="D116" s="40" t="s">
        <v>258</v>
      </c>
      <c r="E116" s="41"/>
      <c r="F116" s="18"/>
    </row>
    <row r="117" spans="1:6" x14ac:dyDescent="0.45">
      <c r="A117" s="16">
        <v>1702</v>
      </c>
      <c r="B117" s="38" t="s">
        <v>123</v>
      </c>
      <c r="C117" s="39" t="s">
        <v>169</v>
      </c>
      <c r="D117" s="40" t="s">
        <v>227</v>
      </c>
      <c r="E117" s="46"/>
      <c r="F117" s="18"/>
    </row>
    <row r="118" spans="1:6" x14ac:dyDescent="0.45">
      <c r="A118" s="16">
        <v>1713</v>
      </c>
      <c r="B118" s="38" t="s">
        <v>103</v>
      </c>
      <c r="C118" s="39" t="s">
        <v>197</v>
      </c>
      <c r="D118" s="40" t="s">
        <v>228</v>
      </c>
      <c r="E118" s="72" t="s">
        <v>11</v>
      </c>
      <c r="F118" s="18"/>
    </row>
    <row r="119" spans="1:6" x14ac:dyDescent="0.45">
      <c r="A119" s="13">
        <v>1716.9</v>
      </c>
      <c r="B119" s="50" t="s">
        <v>295</v>
      </c>
      <c r="C119" s="43"/>
      <c r="D119" s="44"/>
      <c r="E119" s="44"/>
      <c r="F119" s="24"/>
    </row>
    <row r="120" spans="1:6" x14ac:dyDescent="0.45">
      <c r="A120" s="19">
        <v>1726</v>
      </c>
      <c r="B120" s="38" t="s">
        <v>252</v>
      </c>
      <c r="C120" s="39" t="s">
        <v>72</v>
      </c>
      <c r="D120" s="40"/>
      <c r="E120" s="41"/>
      <c r="F120" s="18"/>
    </row>
    <row r="121" spans="1:6" x14ac:dyDescent="0.45">
      <c r="A121" s="16">
        <v>1728</v>
      </c>
      <c r="B121" s="38" t="s">
        <v>253</v>
      </c>
      <c r="C121" s="39" t="s">
        <v>48</v>
      </c>
      <c r="D121" s="40"/>
      <c r="E121" s="41"/>
      <c r="F121" s="18"/>
    </row>
    <row r="122" spans="1:6" x14ac:dyDescent="0.45">
      <c r="A122" s="20">
        <v>1735.7</v>
      </c>
      <c r="B122" s="38" t="s">
        <v>145</v>
      </c>
      <c r="C122" s="39" t="s">
        <v>146</v>
      </c>
      <c r="D122" s="40"/>
      <c r="E122" s="73"/>
      <c r="F122" s="18"/>
    </row>
    <row r="123" spans="1:6" x14ac:dyDescent="0.45">
      <c r="A123" s="16">
        <v>1742</v>
      </c>
      <c r="B123" s="38" t="s">
        <v>120</v>
      </c>
      <c r="C123" s="39" t="s">
        <v>121</v>
      </c>
      <c r="D123" s="40"/>
      <c r="E123" s="41"/>
      <c r="F123" s="18"/>
    </row>
  </sheetData>
  <autoFilter ref="A2:F81" xr:uid="{0A8F2BC3-55FB-4500-8B42-F62F366D45DE}"/>
  <sortState xmlns:xlrd2="http://schemas.microsoft.com/office/spreadsheetml/2017/richdata2" ref="A3:F123">
    <sortCondition ref="A3:A123"/>
  </sortState>
  <conditionalFormatting sqref="B58:B81 B3:B18 B26:B56 B20:B24">
    <cfRule type="duplicateValues" dxfId="2" priority="1"/>
    <cfRule type="duplicateValues" dxfId="1" priority="2"/>
  </conditionalFormatting>
  <conditionalFormatting sqref="B3:B18 B98 B20:B92 B94:B96 B100:B104">
    <cfRule type="duplicateValues" dxfId="0" priority="244"/>
  </conditionalFormatting>
  <pageMargins left="0.7" right="0.7" top="0.75" bottom="0.75" header="0.3" footer="0.3"/>
  <pageSetup paperSize="9" scale="7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des espèces</vt:lpstr>
      <vt:lpstr>'liste des espèces'!Zone_d_impression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VARNEY Etienne</dc:creator>
  <cp:lastModifiedBy>Frédéric DELLA GIUSTA</cp:lastModifiedBy>
  <cp:lastPrinted>2022-10-03T19:19:12Z</cp:lastPrinted>
  <dcterms:created xsi:type="dcterms:W3CDTF">2016-06-13T13:20:07Z</dcterms:created>
  <dcterms:modified xsi:type="dcterms:W3CDTF">2022-10-03T19:21:04Z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2021-03-22T18:05:27Z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68a342ef-3e96-4085-9fc6-4eb311c82f0d</vt:lpwstr>
  </property>
  <property fmtid="{D5CDD505-2E9C-101B-9397-08002B2CF9AE}" pid="8" name="MSIP_Label_c135c4ba-2280-41f8-be7d-6f21d368baa3_ContentBits">
    <vt:lpwstr>0</vt:lpwstr>
  </property>
</Properties>
</file>